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40" tabRatio="760" activeTab="0"/>
  </bookViews>
  <sheets>
    <sheet name="154" sheetId="1" r:id="rId1"/>
    <sheet name="155" sheetId="2" r:id="rId2"/>
    <sheet name="156" sheetId="3" r:id="rId3"/>
    <sheet name="157" sheetId="4" r:id="rId4"/>
    <sheet name="158" sheetId="5" r:id="rId5"/>
    <sheet name="159-160" sheetId="6" r:id="rId6"/>
    <sheet name="161" sheetId="7" r:id="rId7"/>
    <sheet name="162" sheetId="8" r:id="rId8"/>
    <sheet name="163-164" sheetId="9" r:id="rId9"/>
    <sheet name="165" sheetId="10" r:id="rId10"/>
    <sheet name="166" sheetId="11" r:id="rId11"/>
    <sheet name="167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Fill" localSheetId="0" hidden="1">'[1]160'!$A$6:$A$17</definedName>
    <definedName name="_Fill" localSheetId="1" hidden="1">'[1]160'!$A$6:$A$17</definedName>
    <definedName name="_Fill" localSheetId="2" hidden="1">'[1]160'!$A$6:$A$17</definedName>
    <definedName name="_Fill" localSheetId="3" hidden="1">'[1]160'!$A$6:$A$17</definedName>
    <definedName name="_Fill" localSheetId="4" hidden="1">'[1]160'!$A$6:$A$17</definedName>
    <definedName name="_Fill" localSheetId="5" hidden="1">'[1]160'!$A$6:$A$17</definedName>
    <definedName name="_Fill" localSheetId="6" hidden="1">'[1]160'!$A$6:$A$17</definedName>
    <definedName name="_Fill" localSheetId="7" hidden="1">'[6]160'!$A$6:$A$17</definedName>
    <definedName name="_Fill" localSheetId="8" hidden="1">'[9]160'!$A$6:$A$17</definedName>
    <definedName name="_Fill" localSheetId="9" hidden="1">'[12]138'!$B$6:$R$6</definedName>
    <definedName name="_Fill" localSheetId="10" hidden="1">'[8]138'!$B$6:$R$6</definedName>
    <definedName name="_Fill" localSheetId="11" hidden="1">'[14]124'!#REF!</definedName>
    <definedName name="_Fill" hidden="1">'[2]138'!$B$6:$R$6</definedName>
    <definedName name="_Key1" hidden="1">'[3]261'!$BC$195:$BC$264</definedName>
    <definedName name="_Key2" hidden="1">'[3]261'!$BE$195:$BE$264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6" hidden="1">1</definedName>
    <definedName name="_Sort" hidden="1">'[3]261'!$BA$194:$BT$264</definedName>
    <definedName name="Ⅰ期" localSheetId="7">'[7]4半原指数'!$C$4:$V$50</definedName>
    <definedName name="Ⅰ期" localSheetId="8">'[10]4半原指数'!$C$4:$V$50</definedName>
    <definedName name="Ⅰ期" localSheetId="9">'[13]4半原指数'!$C$4:$V$50</definedName>
    <definedName name="Ⅰ期" localSheetId="10">'[7]4半原指数'!$C$4:$V$50</definedName>
    <definedName name="Ⅰ期">'[4]4半原指数'!$C$4:$V$50</definedName>
    <definedName name="_xlnm.Print_Area" localSheetId="0">'154'!$A$1:$M$26</definedName>
    <definedName name="_xlnm.Print_Area" localSheetId="1">'155'!$A$1:$K$33</definedName>
    <definedName name="_xlnm.Print_Area" localSheetId="2">'156'!$A$1:$R$38</definedName>
    <definedName name="_xlnm.Print_Area" localSheetId="3">'157'!$A$1:$N$30</definedName>
    <definedName name="_xlnm.Print_Area" localSheetId="4">'158'!$A$1:$J$20</definedName>
    <definedName name="_xlnm.Print_Area" localSheetId="5">'159-160'!$A$1:$O$41</definedName>
    <definedName name="_xlnm.Print_Area" localSheetId="6">'161'!$A$1:$P$35</definedName>
    <definedName name="_xlnm.Print_Area" localSheetId="7">'162'!$A$1:$Z$25</definedName>
    <definedName name="_xlnm.Print_Area" localSheetId="8">'163-164'!$A$1:$R$55</definedName>
    <definedName name="_xlnm.Print_Area" localSheetId="10">'166'!$A$1:$O$33</definedName>
    <definedName name="_xlnm.Print_Area" localSheetId="11">'167'!$A$1:$AC$50</definedName>
    <definedName name="_xlnm.Print_Area">'\\W01\w258903$\【統計書】\H19統計書\H19回答\外部機関\12労働局職業安定\WINDOWS\Temporary Internet Files\Content.IE5\MTR2XMKZ\[ca990009(1).xls]総計'!$A$1:$H$68</definedName>
    <definedName name="ふぇ" localSheetId="7" hidden="1">'[8]138'!$B$6:$R$6</definedName>
    <definedName name="ふぇ" localSheetId="8" hidden="1">'[11]138'!$B$6:$R$6</definedName>
    <definedName name="ふぇ" localSheetId="9" hidden="1">'[12]138'!$B$6:$R$6</definedName>
    <definedName name="ふぇ" localSheetId="10" hidden="1">'[8]138'!$B$6:$R$6</definedName>
    <definedName name="ふぇ" localSheetId="11" hidden="1">'[15]138'!$B$6:$R$6</definedName>
    <definedName name="ふぇ" hidden="1">'[2]138'!$B$6:$R$6</definedName>
  </definedNames>
  <calcPr fullCalcOnLoad="1"/>
</workbook>
</file>

<file path=xl/sharedStrings.xml><?xml version="1.0" encoding="utf-8"?>
<sst xmlns="http://schemas.openxmlformats.org/spreadsheetml/2006/main" count="1079" uniqueCount="343">
  <si>
    <t>新規求職申込件数</t>
  </si>
  <si>
    <t>就　職　件　数</t>
  </si>
  <si>
    <t>総 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</si>
  <si>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</si>
  <si>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</si>
  <si>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</si>
  <si>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</si>
  <si>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</si>
  <si>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</si>
  <si>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</si>
  <si>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</si>
  <si>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</si>
  <si>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</si>
  <si>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</si>
  <si>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11月</t>
  </si>
  <si>
    <t>12月</t>
  </si>
  <si>
    <t>10月</t>
  </si>
  <si>
    <t>新規求人数</t>
  </si>
  <si>
    <t>充足数</t>
  </si>
  <si>
    <t>　注　１．パートを除きます。</t>
  </si>
  <si>
    <t xml:space="preserve"> </t>
  </si>
  <si>
    <t>　　　２．求職申込書における「性別」欄の記載が任意のため、男女別の合計は全体の値と必ずしも一致しません。</t>
  </si>
  <si>
    <t>平成20年度　F.Y.2008</t>
  </si>
  <si>
    <t>平成21年度　F.Y.2009</t>
  </si>
  <si>
    <t>　資料　滋賀労働局職業安定課</t>
  </si>
  <si>
    <t>１５６．</t>
  </si>
  <si>
    <t xml:space="preserve">一　般　求　職　状　況 </t>
  </si>
  <si>
    <t>計</t>
  </si>
  <si>
    <t>10月</t>
  </si>
  <si>
    <t>【公共職業安定所別】</t>
  </si>
  <si>
    <t>１５７．</t>
  </si>
  <si>
    <t>産業、規模、月別一般新規求人状況　</t>
  </si>
  <si>
    <t>10月</t>
  </si>
  <si>
    <t>11月</t>
  </si>
  <si>
    <t>12月</t>
  </si>
  <si>
    <t>平成22年度　F.Y.2010</t>
  </si>
  <si>
    <t>【産業別】</t>
  </si>
  <si>
    <t>鉱業,採石業,砂利採取業</t>
  </si>
  <si>
    <t>建設業</t>
  </si>
  <si>
    <t>製造業</t>
  </si>
  <si>
    <t>電気・ガス・熱供給・水道業　</t>
  </si>
  <si>
    <t>情報通信業</t>
  </si>
  <si>
    <t>運輸業,郵便業</t>
  </si>
  <si>
    <t>卸売業,小売業</t>
  </si>
  <si>
    <t>金融業,保険業　</t>
  </si>
  <si>
    <t>不動産業,物品賃貸業</t>
  </si>
  <si>
    <t>学術研究,専門･技術ｻｰﾋﾞｽ業</t>
  </si>
  <si>
    <t>宿泊業,飲食サービス業</t>
  </si>
  <si>
    <t>生活関連ｻｰﾋﾞｽ業,娯楽業</t>
  </si>
  <si>
    <t>教育，学習支援業</t>
  </si>
  <si>
    <t>医療，福祉</t>
  </si>
  <si>
    <t>複合サービス事業</t>
  </si>
  <si>
    <r>
      <t>サービス業</t>
    </r>
    <r>
      <rPr>
        <sz val="4"/>
        <rFont val="ＭＳ ゴシック"/>
        <family val="3"/>
      </rPr>
      <t>（他に分類されないもの）</t>
    </r>
  </si>
  <si>
    <t>公務・その他</t>
  </si>
  <si>
    <t>【規模別】</t>
  </si>
  <si>
    <t xml:space="preserve">   29人以下</t>
  </si>
  <si>
    <t xml:space="preserve">   30人  ～   99人</t>
  </si>
  <si>
    <t xml:space="preserve">  100人　～　499人</t>
  </si>
  <si>
    <t xml:space="preserve">  500人　～　999人</t>
  </si>
  <si>
    <t xml:space="preserve">  1,000人以上</t>
  </si>
  <si>
    <t>１５８．</t>
  </si>
  <si>
    <t>産 業 別 一 般 求 人 状 況　</t>
  </si>
  <si>
    <t>単位：人</t>
  </si>
  <si>
    <t>合  計</t>
  </si>
  <si>
    <t>農，林，
漁 業</t>
  </si>
  <si>
    <t>鉱業,採石業,
砂利採取業</t>
  </si>
  <si>
    <t>建設業</t>
  </si>
  <si>
    <t>製造業</t>
  </si>
  <si>
    <t>情報
通信業</t>
  </si>
  <si>
    <t>運輸業,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郵便業</t>
  </si>
  <si>
    <t>卸売業,
小売業</t>
  </si>
  <si>
    <t>【公共職業安定所別】</t>
  </si>
  <si>
    <t>大津</t>
  </si>
  <si>
    <t>長浜</t>
  </si>
  <si>
    <t>彦根</t>
  </si>
  <si>
    <t>東近江</t>
  </si>
  <si>
    <t>甲賀</t>
  </si>
  <si>
    <t>草津</t>
  </si>
  <si>
    <t>金融業,
保険業</t>
  </si>
  <si>
    <t>不動産業,　　　　　　　　　                                                                                                                                                                                       　物品賃貸業</t>
  </si>
  <si>
    <t>学術研究,
専門・技術
サービス業</t>
  </si>
  <si>
    <t>生活関連
サービス業,
娯楽業</t>
  </si>
  <si>
    <t>医療，
福祉</t>
  </si>
  <si>
    <t>複合
サービス事業</t>
  </si>
  <si>
    <r>
      <t xml:space="preserve">サービス業
</t>
    </r>
    <r>
      <rPr>
        <sz val="4"/>
        <rFont val="ＭＳ ゴシック"/>
        <family val="3"/>
      </rPr>
      <t>（他に分類されないもの）</t>
    </r>
  </si>
  <si>
    <t>【公共職業安定所別】</t>
  </si>
  <si>
    <t>資料　滋賀労働局職業安定課</t>
  </si>
  <si>
    <t>１５９．</t>
  </si>
  <si>
    <t>求　　　　　職</t>
  </si>
  <si>
    <t>新規求職</t>
  </si>
  <si>
    <t>申込件数</t>
  </si>
  <si>
    <t>【公共職業安定所別】</t>
  </si>
  <si>
    <t>１６０．</t>
  </si>
  <si>
    <t xml:space="preserve">中学校卒業者の職業紹介状況 </t>
  </si>
  <si>
    <t>単位：件</t>
  </si>
  <si>
    <t>求人数</t>
  </si>
  <si>
    <t>充足数</t>
  </si>
  <si>
    <t>うち県内への就職</t>
  </si>
  <si>
    <t>　資料　滋賀労働局職業安定課</t>
  </si>
  <si>
    <t xml:space="preserve">高等学校卒業者の職業紹介状況 </t>
  </si>
  <si>
    <t>うち県内への就職</t>
  </si>
  <si>
    <t>平成23年度　F.Y.2011</t>
  </si>
  <si>
    <t xml:space="preserve">中高年齢者の一般職業紹介状況 </t>
  </si>
  <si>
    <t>全　　　　　　　　　　　　数</t>
  </si>
  <si>
    <t>うち雇用保険受給者（常用）</t>
  </si>
  <si>
    <t>月間有効求職</t>
  </si>
  <si>
    <t>紹　　介</t>
  </si>
  <si>
    <t>就　　職</t>
  </si>
  <si>
    <t>就　職</t>
  </si>
  <si>
    <t>５月</t>
  </si>
  <si>
    <t>10月</t>
  </si>
  <si>
    <t>２月</t>
  </si>
  <si>
    <t>３月</t>
  </si>
  <si>
    <t>【公共職業安定所別】</t>
  </si>
  <si>
    <t>東近江</t>
  </si>
  <si>
    <t>甲賀</t>
  </si>
  <si>
    <t>　注　１．パートを除きます。</t>
  </si>
  <si>
    <t>　　　２．中高年齢者とは、45歳以上をいいます。</t>
  </si>
  <si>
    <t>　資料　滋賀労働局職業安定課</t>
  </si>
  <si>
    <t xml:space="preserve"> 各年度3月31日現在</t>
  </si>
  <si>
    <t>単位：人</t>
  </si>
  <si>
    <t>自動車整備科</t>
  </si>
  <si>
    <t>生産技術科</t>
  </si>
  <si>
    <t>電子技術科</t>
  </si>
  <si>
    <t>-</t>
  </si>
  <si>
    <t>住居環境科</t>
  </si>
  <si>
    <t>テクニカル
メタルワーク科</t>
  </si>
  <si>
    <t>ビル設備
サービス科</t>
  </si>
  <si>
    <t>ＣＡＤ／ＣＡＭ
技術科</t>
  </si>
  <si>
    <t>ビジネス
ワーク科</t>
  </si>
  <si>
    <t>光通信施工
技術科</t>
  </si>
  <si>
    <t>生産システム
技術科</t>
  </si>
  <si>
    <t>マネジメント
情報システム科</t>
  </si>
  <si>
    <t>マネジメント
情報システム科
（管理コース）</t>
  </si>
  <si>
    <t>マネジメント
情報システム科
（開発コース）</t>
  </si>
  <si>
    <t>介護
サービス科</t>
  </si>
  <si>
    <t>情報システム
サービス科
（Ｗｅｂ編）</t>
  </si>
  <si>
    <t>情報システム
サービス科
（データベース編）</t>
  </si>
  <si>
    <t>機械加工
ＮＣ技術科</t>
  </si>
  <si>
    <t>制御プログラム科</t>
  </si>
  <si>
    <t>シート
メタル科</t>
  </si>
  <si>
    <t>ＣＡＤ製図科</t>
  </si>
  <si>
    <t>ビジネスアプリ
ケーション科</t>
  </si>
  <si>
    <t>１６４．</t>
  </si>
  <si>
    <r>
      <t>産業別常用雇用指数</t>
    </r>
    <r>
      <rPr>
        <b/>
        <sz val="10"/>
        <rFont val="ＭＳ ゴシック"/>
        <family val="3"/>
      </rPr>
      <t>（事業所規模30人以上）</t>
    </r>
  </si>
  <si>
    <t xml:space="preserve"> 平成22年平均＝100</t>
  </si>
  <si>
    <t>運輸業，郵便業</t>
  </si>
  <si>
    <t>卸売業，小売業</t>
  </si>
  <si>
    <t>金融業，
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</si>
  <si>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</si>
  <si>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</si>
  <si>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</si>
  <si>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</si>
  <si>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</si>
  <si>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
福祉</t>
  </si>
  <si>
    <t>複合サービス事業</t>
  </si>
  <si>
    <t>サービス業(他に分類されないもの)</t>
  </si>
  <si>
    <t>建設業</t>
  </si>
  <si>
    <t>製造業</t>
  </si>
  <si>
    <t>平成20年平均 Av.2008</t>
  </si>
  <si>
    <t>平成21年平均 Av.2009</t>
  </si>
  <si>
    <t>平成22年平均 Av.2010</t>
  </si>
  <si>
    <t>１月</t>
  </si>
  <si>
    <t>X</t>
  </si>
  <si>
    <t>10月</t>
  </si>
  <si>
    <t>　資料　統計課「毎月勤労統計調査結果報告書」</t>
  </si>
  <si>
    <t>　　　</t>
  </si>
  <si>
    <r>
      <t>産業別常用労働者名目賃金指数</t>
    </r>
    <r>
      <rPr>
        <b/>
        <sz val="10"/>
        <rFont val="ＭＳ ゴシック"/>
        <family val="3"/>
      </rPr>
      <t>（きまって支給する給与）（事業所規模30人以上）</t>
    </r>
  </si>
  <si>
    <t>単位：円</t>
  </si>
  <si>
    <t>調 査 産 業 計</t>
  </si>
  <si>
    <t>建　設　業</t>
  </si>
  <si>
    <t>製　造　業</t>
  </si>
  <si>
    <t>電気・ガス・熱供給・水道業</t>
  </si>
  <si>
    <t>情 報 通 信 業</t>
  </si>
  <si>
    <t>運輸業，郵便業</t>
  </si>
  <si>
    <t>現金給与　　　
総　　額</t>
  </si>
  <si>
    <t>きまって                                                                                                                                         支給する
給　　与</t>
  </si>
  <si>
    <t>10月</t>
  </si>
  <si>
    <t>卸売業，小売業</t>
  </si>
  <si>
    <t>金融業，保険業</t>
  </si>
  <si>
    <t>医療，福祉</t>
  </si>
  <si>
    <t>平成23年平均 Av.2011</t>
  </si>
  <si>
    <t xml:space="preserve"> 各年6月30日現在</t>
  </si>
  <si>
    <t>労組法</t>
  </si>
  <si>
    <t>特労法</t>
  </si>
  <si>
    <t>地公労法</t>
  </si>
  <si>
    <t>国公法</t>
  </si>
  <si>
    <t>地公法</t>
  </si>
  <si>
    <t>組合数</t>
  </si>
  <si>
    <t>組合員数
（人）</t>
  </si>
  <si>
    <t>平成20年　2008</t>
  </si>
  <si>
    <t>平成21年　2009</t>
  </si>
  <si>
    <t>平成22年　2010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</si>
  <si>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</si>
  <si>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</si>
  <si>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</si>
  <si>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</si>
  <si>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</si>
  <si>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</si>
  <si>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</si>
  <si>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</si>
  <si>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</si>
  <si>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</si>
  <si>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</si>
  <si>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</si>
  <si>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</si>
  <si>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</si>
  <si>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</si>
  <si>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日野町</t>
  </si>
  <si>
    <t>竜王町</t>
  </si>
  <si>
    <t>愛荘町</t>
  </si>
  <si>
    <t>豊郷町</t>
  </si>
  <si>
    <t>甲良町</t>
  </si>
  <si>
    <t>多賀町</t>
  </si>
  <si>
    <t>年齢、雇用形態、起業の有無別</t>
  </si>
  <si>
    <t>単位：人</t>
  </si>
  <si>
    <t>総数</t>
  </si>
  <si>
    <t>家族従業者</t>
  </si>
  <si>
    <t>　　　　　　　　　　　　　　　　　　雇　　　　　　用　　　　　　　　　　　　　　　　　　　　　　　　　　　　　　　　</t>
  </si>
  <si>
    <t>　　　　　　者　　　</t>
  </si>
  <si>
    <t>(別掲）会社などの役員を除く雇用者</t>
  </si>
  <si>
    <t>うち起業者</t>
  </si>
  <si>
    <t>会社などの役員</t>
  </si>
  <si>
    <t>パート</t>
  </si>
  <si>
    <t>アルバイト</t>
  </si>
  <si>
    <t>契約社員</t>
  </si>
  <si>
    <t>その他</t>
  </si>
  <si>
    <t>　　15 ～ 19　歳</t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</si>
  <si>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</si>
  <si>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</si>
  <si>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</si>
  <si>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</si>
  <si>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</si>
  <si>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</si>
  <si>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</si>
  <si>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</si>
  <si>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</si>
  <si>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t>　　65 ～ 69</t>
  </si>
  <si>
    <t>　　70 ～ 74</t>
  </si>
  <si>
    <t xml:space="preserve">    75 歳 以 上</t>
  </si>
  <si>
    <t>　男</t>
  </si>
  <si>
    <t>　女</t>
  </si>
  <si>
    <t>　注　パートを除きます。</t>
  </si>
  <si>
    <r>
      <t xml:space="preserve">適用法規別組合数および組合員数 </t>
    </r>
    <r>
      <rPr>
        <b/>
        <sz val="12"/>
        <rFont val="ＭＳ ゴシック"/>
        <family val="3"/>
      </rPr>
      <t>－ 市 町</t>
    </r>
  </si>
  <si>
    <t>　資料　労働雇用政策課「労働組合基礎調査」</t>
  </si>
  <si>
    <t>総　数</t>
  </si>
  <si>
    <t>嘱　託</t>
  </si>
  <si>
    <t>資料　総務省統計局「就業構造基本調査」</t>
  </si>
  <si>
    <t>１６２．公 共 職 業 訓 練 修 了 状 況</t>
  </si>
  <si>
    <t>校数</t>
  </si>
  <si>
    <t>　　　　　　　　　　　　　　　　　県　　　　　　　　　　立</t>
  </si>
  <si>
    <t>　機　構　立</t>
  </si>
  <si>
    <t>生産システム
制御科</t>
  </si>
  <si>
    <t>コンピュータ
制御科</t>
  </si>
  <si>
    <t>生産システム
設備科</t>
  </si>
  <si>
    <t>溶接技術科</t>
  </si>
  <si>
    <t>機械加工
技術科</t>
  </si>
  <si>
    <t>服飾
デザイン科</t>
  </si>
  <si>
    <t>塗装技術科</t>
  </si>
  <si>
    <t>木造建築科</t>
  </si>
  <si>
    <t>住宅
リフォーム科</t>
  </si>
  <si>
    <t>金属加工技術科</t>
  </si>
  <si>
    <t>機械実践
技術科</t>
  </si>
  <si>
    <t>溶接実践
技術科</t>
  </si>
  <si>
    <t>電気設備
技術科</t>
  </si>
  <si>
    <t>電気機械
技術科</t>
  </si>
  <si>
    <t>総合実務科</t>
  </si>
  <si>
    <t>金属加工科</t>
  </si>
  <si>
    <t>電気設備科</t>
  </si>
  <si>
    <t>平成24年度　F.Y.2012</t>
  </si>
  <si>
    <t>　　　　　　　　　　　　　（つ　づ　き）　　機　　　　　　　　構　　　　　　　　立</t>
  </si>
  <si>
    <t>情報技術科</t>
  </si>
  <si>
    <t>電子情報技術科</t>
  </si>
  <si>
    <t>電気設備科</t>
  </si>
  <si>
    <t>生産技術管理科</t>
  </si>
  <si>
    <t>生産技術管理科
(機械保全コース)</t>
  </si>
  <si>
    <t>生産技術管理科
(電気保全コース)</t>
  </si>
  <si>
    <t>情報
リテラシー科</t>
  </si>
  <si>
    <t xml:space="preserve">  　　　  および「電気設備科」を再編し、平成20年度（2008年度）から開始されました。</t>
  </si>
  <si>
    <t>　資料　労働雇用政策課「滋賀の職業能力開発」</t>
  </si>
  <si>
    <t>平成23年　2011</t>
  </si>
  <si>
    <t>平成24年　2012</t>
  </si>
  <si>
    <t>１６６．</t>
  </si>
  <si>
    <t>平成24年(2012年)</t>
  </si>
  <si>
    <t>平成25年(2013年)</t>
  </si>
  <si>
    <t>１５５．</t>
  </si>
  <si>
    <t>平成24年(2012年)</t>
  </si>
  <si>
    <t>平成25年(2013年)</t>
  </si>
  <si>
    <t xml:space="preserve">　大         津 </t>
  </si>
  <si>
    <t>　長         浜</t>
  </si>
  <si>
    <t xml:space="preserve">　彦         根 </t>
  </si>
  <si>
    <t>　東  近  江</t>
  </si>
  <si>
    <t xml:space="preserve">　甲         賀 </t>
  </si>
  <si>
    <t xml:space="preserve">　草         津 </t>
  </si>
  <si>
    <t>新 規 求 職 申 込 件 数</t>
  </si>
  <si>
    <t>月 間 有 効 求 職 者 数</t>
  </si>
  <si>
    <t>教育,
学習支援業</t>
  </si>
  <si>
    <t>公務・
その他</t>
  </si>
  <si>
    <t>電気・ガス・
熱供給・
水道業</t>
  </si>
  <si>
    <t>宿泊業,飲食
サービス業</t>
  </si>
  <si>
    <t>日雇労働 求職および就労状況　</t>
  </si>
  <si>
    <t>求 職 申 込 件 数</t>
  </si>
  <si>
    <t>就 職 件 数</t>
  </si>
  <si>
    <t>１６１．</t>
  </si>
  <si>
    <t>平成24年（2012年）４月</t>
  </si>
  <si>
    <t>平成25年（2013年）１月</t>
  </si>
  <si>
    <t>新　規         求　職</t>
  </si>
  <si>
    <t>月間有効
求　　職</t>
  </si>
  <si>
    <t>農,林,漁業</t>
  </si>
  <si>
    <t>注　パートを除きます。</t>
  </si>
  <si>
    <t>　　　３．（　）内は55歳以上で、内数です。</t>
  </si>
  <si>
    <t>新 規 求 職</t>
  </si>
  <si>
    <t>平成24年平均 Av.2012</t>
  </si>
  <si>
    <t>１６３．</t>
  </si>
  <si>
    <t>調査産業
計</t>
  </si>
  <si>
    <t>情　報
通信業</t>
  </si>
  <si>
    <t>電気･ｶﾞｽ
・熱供給
・水道業</t>
  </si>
  <si>
    <t>学術研究，
専門・技術
サービス業</t>
  </si>
  <si>
    <t>X</t>
  </si>
  <si>
    <t>生活関連
サービス
業,娯楽業</t>
  </si>
  <si>
    <t>不動産業,物品賃貸業</t>
  </si>
  <si>
    <t>　注　１．県立のうち、「金属加工技術科」、「機械実践技術科」、「溶接実践技術科」、「電気設備技術科」および「電気機械技術科」は「金属加工科」</t>
  </si>
  <si>
    <t>　　　　　テラシー科」は平成21年度（2009年度）から、「電子情報技術科」は平成22年度(2010年度)から開始されました。</t>
  </si>
  <si>
    <t>　　　２．機構立のうち、「電気設備科」、「マネジメント情報システム科(管理コース)」、「マネジメント情報システム科(開発コース)」および「情報リ</t>
  </si>
  <si>
    <t>１６７．</t>
  </si>
  <si>
    <t>平成24年(2012年）10月1日現在</t>
  </si>
  <si>
    <t>　　有業者数</t>
  </si>
  <si>
    <t>わからない</t>
  </si>
  <si>
    <t>雇用契約期間
の定めがある</t>
  </si>
  <si>
    <t>雇用契約期間
の定めがない</t>
  </si>
  <si>
    <t>自営業主</t>
  </si>
  <si>
    <t>雇用契約期間の定めの有無</t>
  </si>
  <si>
    <t>労　働　者
派遣事業所
の派遣社員</t>
  </si>
  <si>
    <t>正規の職員
・従業員</t>
  </si>
  <si>
    <t xml:space="preserve"> １５４．一 般 職 業 紹 介 状 況</t>
  </si>
  <si>
    <t>１６５．産業別常用労働者の１人平均月間現金給与額</t>
  </si>
  <si>
    <t>平成24年平均 Av.2012</t>
  </si>
  <si>
    <t>（事業所規模30人以上）</t>
  </si>
  <si>
    <t>特別に支払われた給与</t>
  </si>
  <si>
    <t>（つづき）１６５．産業別常用労働者の１人平均月間現金給与額</t>
  </si>
  <si>
    <t>　資料　統計課「毎月勤労統計調査結果報告書」</t>
  </si>
  <si>
    <t>月 平 均
求職者数</t>
  </si>
  <si>
    <t>不 就 労
延  　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</si>
</sst>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\-#,##0;&quot;-&quot;"/>
    <numFmt numFmtId="178" formatCode="#,##0;\-#,##0;\-"/>
    <numFmt numFmtId="179" formatCode="\(#,##0\);[Red]&quot;¥&quot;\-#,##0"/>
    <numFmt numFmtId="180" formatCode="#,##0.0;\-#,##0.0;&quot;-&quot;"/>
    <numFmt numFmtId="181" formatCode="0.0"/>
    <numFmt numFmtId="182" formatCode="_ * #,##0;* \-#,##0;_ * &quot;-&quot;_ ;_ @_ "/>
    <numFmt numFmtId="183" formatCode="_ * #,##0;* \-#,##0;_ * &quot;0&quot;_ ;_ @_ "/>
    <numFmt numFmtId="184" formatCode="#,##0_);[Red]\(#,##0\)"/>
    <numFmt numFmtId="185" formatCode="#,##0.0;\-#,##0.0"/>
  </numFmts>
  <fonts count="59">
    <font>
      <sz val="11"/>
      <name val="明朝"/>
      <family val="1"/>
    </font>
    <font>
      <sz val="9"/>
      <color indexed="8"/>
      <name val="MS UI Gothic"/>
      <family val="3"/>
    </font>
    <font>
      <sz val="14"/>
      <name val="Terminal"/>
      <family val="0"/>
    </font>
    <font>
      <sz val="10"/>
      <name val="ＭＳ 明朝"/>
      <family val="1"/>
    </font>
    <font>
      <sz val="6"/>
      <name val="明朝"/>
      <family val="1"/>
    </font>
    <font>
      <sz val="16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b/>
      <sz val="7.5"/>
      <name val="ＭＳ ゴシック"/>
      <family val="3"/>
    </font>
    <font>
      <sz val="7"/>
      <name val="ＭＳ ゴシック"/>
      <family val="3"/>
    </font>
    <font>
      <b/>
      <sz val="16"/>
      <name val="ＭＳ ゴシック"/>
      <family val="3"/>
    </font>
    <font>
      <sz val="7.5"/>
      <name val="ＭＳ ゴシック"/>
      <family val="3"/>
    </font>
    <font>
      <b/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4"/>
      <name val="ＭＳ ゴシック"/>
      <family val="3"/>
    </font>
    <font>
      <b/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5.5"/>
      <name val="ＭＳ ゴシック"/>
      <family val="3"/>
    </font>
    <font>
      <b/>
      <sz val="12"/>
      <name val="ＭＳ ゴシック"/>
      <family val="3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7"/>
      <name val="ＭＳ ゴシック"/>
      <family val="3"/>
    </font>
    <font>
      <sz val="9"/>
      <color indexed="9"/>
      <name val="MS UI Gothic"/>
      <family val="3"/>
    </font>
    <font>
      <b/>
      <sz val="18"/>
      <color indexed="62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62"/>
      <name val="MS UI Gothic"/>
      <family val="3"/>
    </font>
    <font>
      <b/>
      <sz val="13"/>
      <color indexed="62"/>
      <name val="MS UI Gothic"/>
      <family val="3"/>
    </font>
    <font>
      <b/>
      <sz val="11"/>
      <color indexed="62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8" fillId="0" borderId="0">
      <alignment/>
      <protection/>
    </xf>
    <xf numFmtId="0" fontId="58" fillId="32" borderId="0" applyNumberFormat="0" applyBorder="0" applyAlignment="0" applyProtection="0"/>
  </cellStyleXfs>
  <cellXfs count="658">
    <xf numFmtId="0" fontId="0" fillId="0" borderId="0" xfId="0" applyAlignment="1">
      <alignment/>
    </xf>
    <xf numFmtId="37" fontId="5" fillId="0" borderId="0" xfId="74" applyFont="1" applyFill="1">
      <alignment/>
      <protection/>
    </xf>
    <xf numFmtId="0" fontId="5" fillId="0" borderId="0" xfId="69" applyFont="1" applyFill="1">
      <alignment/>
      <protection/>
    </xf>
    <xf numFmtId="0" fontId="5" fillId="0" borderId="0" xfId="69" applyFont="1" applyFill="1" applyBorder="1">
      <alignment/>
      <protection/>
    </xf>
    <xf numFmtId="37" fontId="10" fillId="0" borderId="0" xfId="77" applyFont="1" applyFill="1" applyAlignment="1" applyProtection="1">
      <alignment/>
      <protection/>
    </xf>
    <xf numFmtId="37" fontId="5" fillId="0" borderId="0" xfId="77" applyFont="1" applyFill="1" applyAlignment="1" applyProtection="1">
      <alignment/>
      <protection/>
    </xf>
    <xf numFmtId="37" fontId="5" fillId="0" borderId="0" xfId="76" applyFont="1" applyFill="1" applyBorder="1" applyAlignment="1" applyProtection="1" quotePrefix="1">
      <alignment horizontal="right"/>
      <protection/>
    </xf>
    <xf numFmtId="37" fontId="6" fillId="0" borderId="0" xfId="74" applyFont="1" applyFill="1">
      <alignment/>
      <protection/>
    </xf>
    <xf numFmtId="0" fontId="6" fillId="0" borderId="0" xfId="69" applyFont="1" applyFill="1">
      <alignment/>
      <protection/>
    </xf>
    <xf numFmtId="0" fontId="6" fillId="0" borderId="0" xfId="69" applyFont="1" applyFill="1" applyBorder="1">
      <alignment/>
      <protection/>
    </xf>
    <xf numFmtId="37" fontId="6" fillId="0" borderId="0" xfId="74" applyFont="1" applyFill="1" applyAlignment="1" applyProtection="1" quotePrefix="1">
      <alignment horizontal="right"/>
      <protection/>
    </xf>
    <xf numFmtId="37" fontId="6" fillId="0" borderId="0" xfId="77" applyFont="1" applyFill="1" applyAlignment="1" applyProtection="1">
      <alignment/>
      <protection/>
    </xf>
    <xf numFmtId="37" fontId="6" fillId="0" borderId="0" xfId="76" applyFont="1" applyFill="1" applyBorder="1" applyAlignment="1" applyProtection="1" quotePrefix="1">
      <alignment horizontal="right"/>
      <protection/>
    </xf>
    <xf numFmtId="37" fontId="6" fillId="0" borderId="0" xfId="74" applyFont="1" applyFill="1" applyBorder="1">
      <alignment/>
      <protection/>
    </xf>
    <xf numFmtId="37" fontId="6" fillId="0" borderId="10" xfId="74" applyFont="1" applyFill="1" applyBorder="1">
      <alignment/>
      <protection/>
    </xf>
    <xf numFmtId="0" fontId="6" fillId="0" borderId="10" xfId="69" applyFont="1" applyFill="1" applyBorder="1">
      <alignment/>
      <protection/>
    </xf>
    <xf numFmtId="0" fontId="6" fillId="0" borderId="11" xfId="69" applyFont="1" applyFill="1" applyBorder="1">
      <alignment/>
      <protection/>
    </xf>
    <xf numFmtId="37" fontId="6" fillId="0" borderId="12" xfId="74" applyFont="1" applyFill="1" applyBorder="1" applyAlignment="1" applyProtection="1">
      <alignment horizontal="centerContinuous" vertical="center"/>
      <protection/>
    </xf>
    <xf numFmtId="37" fontId="6" fillId="0" borderId="13" xfId="74" applyFont="1" applyFill="1" applyBorder="1" applyAlignment="1" applyProtection="1">
      <alignment horizontal="centerContinuous" vertical="center"/>
      <protection/>
    </xf>
    <xf numFmtId="0" fontId="6" fillId="0" borderId="14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37" fontId="6" fillId="0" borderId="15" xfId="74" applyFont="1" applyFill="1" applyBorder="1" applyAlignment="1" applyProtection="1">
      <alignment horizontal="centerContinuous" vertical="center"/>
      <protection/>
    </xf>
    <xf numFmtId="37" fontId="6" fillId="0" borderId="16" xfId="74" applyFont="1" applyFill="1" applyBorder="1" applyAlignment="1">
      <alignment horizontal="centerContinuous" vertical="center"/>
      <protection/>
    </xf>
    <xf numFmtId="37" fontId="6" fillId="0" borderId="17" xfId="74" applyFont="1" applyFill="1" applyBorder="1">
      <alignment/>
      <protection/>
    </xf>
    <xf numFmtId="0" fontId="6" fillId="0" borderId="17" xfId="69" applyFont="1" applyFill="1" applyBorder="1">
      <alignment/>
      <protection/>
    </xf>
    <xf numFmtId="0" fontId="6" fillId="0" borderId="18" xfId="69" applyFont="1" applyFill="1" applyBorder="1">
      <alignment/>
      <protection/>
    </xf>
    <xf numFmtId="37" fontId="6" fillId="0" borderId="19" xfId="74" applyFont="1" applyFill="1" applyBorder="1" applyAlignment="1" applyProtection="1">
      <alignment horizontal="center" vertical="center"/>
      <protection/>
    </xf>
    <xf numFmtId="37" fontId="6" fillId="0" borderId="20" xfId="74" applyFont="1" applyFill="1" applyBorder="1" applyAlignment="1" applyProtection="1">
      <alignment horizontal="center" vertical="center"/>
      <protection/>
    </xf>
    <xf numFmtId="37" fontId="6" fillId="0" borderId="21" xfId="74" applyFont="1" applyFill="1" applyBorder="1" applyAlignment="1" applyProtection="1">
      <alignment horizontal="center" vertical="center"/>
      <protection/>
    </xf>
    <xf numFmtId="37" fontId="6" fillId="0" borderId="22" xfId="74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37" fontId="6" fillId="0" borderId="0" xfId="84" applyFont="1" applyFill="1" applyBorder="1" applyAlignment="1" applyProtection="1" quotePrefix="1">
      <alignment horizontal="distributed"/>
      <protection/>
    </xf>
    <xf numFmtId="0" fontId="6" fillId="0" borderId="23" xfId="0" applyFont="1" applyFill="1" applyBorder="1" applyAlignment="1">
      <alignment horizontal="distributed"/>
    </xf>
    <xf numFmtId="37" fontId="6" fillId="0" borderId="0" xfId="74" applyFont="1" applyFill="1" applyBorder="1" applyAlignment="1" applyProtection="1">
      <alignment horizontal="right" vertical="center"/>
      <protection/>
    </xf>
    <xf numFmtId="37" fontId="8" fillId="0" borderId="0" xfId="84" applyFont="1" applyFill="1" applyBorder="1" applyAlignment="1" applyProtection="1" quotePrefix="1">
      <alignment horizontal="distributed"/>
      <protection/>
    </xf>
    <xf numFmtId="0" fontId="8" fillId="0" borderId="23" xfId="0" applyFont="1" applyFill="1" applyBorder="1" applyAlignment="1">
      <alignment horizontal="distributed"/>
    </xf>
    <xf numFmtId="37" fontId="8" fillId="0" borderId="0" xfId="74" applyFont="1" applyFill="1" applyBorder="1" applyProtection="1">
      <alignment/>
      <protection/>
    </xf>
    <xf numFmtId="37" fontId="8" fillId="0" borderId="0" xfId="74" applyFont="1" applyFill="1">
      <alignment/>
      <protection/>
    </xf>
    <xf numFmtId="37" fontId="6" fillId="0" borderId="0" xfId="76" applyFont="1" applyFill="1" applyBorder="1" applyAlignment="1" applyProtection="1">
      <alignment horizontal="right"/>
      <protection/>
    </xf>
    <xf numFmtId="0" fontId="6" fillId="0" borderId="0" xfId="72" applyFont="1" applyFill="1" applyBorder="1" applyAlignment="1">
      <alignment horizontal="right"/>
      <protection/>
    </xf>
    <xf numFmtId="0" fontId="6" fillId="0" borderId="23" xfId="72" applyFont="1" applyFill="1" applyBorder="1" applyAlignment="1">
      <alignment horizontal="right"/>
      <protection/>
    </xf>
    <xf numFmtId="37" fontId="6" fillId="0" borderId="0" xfId="74" applyFont="1" applyFill="1" applyProtection="1">
      <alignment/>
      <protection/>
    </xf>
    <xf numFmtId="37" fontId="6" fillId="0" borderId="0" xfId="74" applyFont="1" applyFill="1" applyBorder="1" applyProtection="1">
      <alignment/>
      <protection/>
    </xf>
    <xf numFmtId="37" fontId="6" fillId="0" borderId="0" xfId="76" applyFont="1" applyFill="1" applyBorder="1" applyAlignment="1" applyProtection="1">
      <alignment horizontal="left"/>
      <protection/>
    </xf>
    <xf numFmtId="37" fontId="6" fillId="0" borderId="0" xfId="76" applyFont="1" applyFill="1" applyBorder="1">
      <alignment/>
      <protection/>
    </xf>
    <xf numFmtId="37" fontId="9" fillId="0" borderId="0" xfId="74" applyFont="1" applyFill="1">
      <alignment/>
      <protection/>
    </xf>
    <xf numFmtId="0" fontId="9" fillId="0" borderId="0" xfId="69" applyFont="1" applyFill="1">
      <alignment/>
      <protection/>
    </xf>
    <xf numFmtId="0" fontId="9" fillId="0" borderId="0" xfId="69" applyFont="1" applyFill="1" applyBorder="1">
      <alignment/>
      <protection/>
    </xf>
    <xf numFmtId="37" fontId="9" fillId="0" borderId="0" xfId="74" applyFont="1" applyFill="1" applyBorder="1">
      <alignment/>
      <protection/>
    </xf>
    <xf numFmtId="37" fontId="12" fillId="0" borderId="0" xfId="74" applyFont="1" applyFill="1" applyProtection="1">
      <alignment/>
      <protection/>
    </xf>
    <xf numFmtId="37" fontId="10" fillId="0" borderId="0" xfId="77" applyFont="1" applyFill="1" applyAlignment="1" applyProtection="1" quotePrefix="1">
      <alignment horizontal="right"/>
      <protection/>
    </xf>
    <xf numFmtId="37" fontId="10" fillId="0" borderId="0" xfId="77" applyFont="1" applyFill="1" applyAlignment="1" applyProtection="1" quotePrefix="1">
      <alignment/>
      <protection/>
    </xf>
    <xf numFmtId="37" fontId="5" fillId="0" borderId="0" xfId="76" applyFont="1" applyFill="1">
      <alignment/>
      <protection/>
    </xf>
    <xf numFmtId="37" fontId="5" fillId="0" borderId="0" xfId="77" applyFont="1" applyFill="1" applyAlignment="1" applyProtection="1" quotePrefix="1">
      <alignment/>
      <protection/>
    </xf>
    <xf numFmtId="37" fontId="5" fillId="0" borderId="0" xfId="76" applyFont="1" applyFill="1" applyAlignment="1" applyProtection="1" quotePrefix="1">
      <alignment horizontal="right"/>
      <protection/>
    </xf>
    <xf numFmtId="37" fontId="5" fillId="0" borderId="0" xfId="76" applyFont="1" applyFill="1" applyAlignment="1" applyProtection="1" quotePrefix="1">
      <alignment/>
      <protection/>
    </xf>
    <xf numFmtId="37" fontId="6" fillId="0" borderId="0" xfId="77" applyFont="1" applyFill="1" applyAlignment="1" applyProtection="1" quotePrefix="1">
      <alignment horizontal="right"/>
      <protection/>
    </xf>
    <xf numFmtId="37" fontId="6" fillId="0" borderId="0" xfId="77" applyFont="1" applyFill="1" applyAlignment="1" applyProtection="1" quotePrefix="1">
      <alignment/>
      <protection/>
    </xf>
    <xf numFmtId="37" fontId="6" fillId="0" borderId="0" xfId="76" applyFont="1" applyFill="1" applyAlignment="1" applyProtection="1" quotePrefix="1">
      <alignment horizontal="right"/>
      <protection/>
    </xf>
    <xf numFmtId="37" fontId="6" fillId="0" borderId="0" xfId="76" applyFont="1" applyFill="1" applyAlignment="1" applyProtection="1" quotePrefix="1">
      <alignment/>
      <protection/>
    </xf>
    <xf numFmtId="37" fontId="6" fillId="0" borderId="0" xfId="76" applyFont="1" applyFill="1">
      <alignment/>
      <protection/>
    </xf>
    <xf numFmtId="37" fontId="6" fillId="0" borderId="0" xfId="74" applyFont="1" applyFill="1" applyAlignment="1">
      <alignment vertical="center"/>
      <protection/>
    </xf>
    <xf numFmtId="0" fontId="6" fillId="0" borderId="0" xfId="69" applyFont="1" applyFill="1" applyAlignment="1">
      <alignment vertical="center"/>
      <protection/>
    </xf>
    <xf numFmtId="0" fontId="6" fillId="0" borderId="0" xfId="69" applyFont="1" applyFill="1" applyBorder="1" applyAlignment="1">
      <alignment vertical="center"/>
      <protection/>
    </xf>
    <xf numFmtId="37" fontId="6" fillId="0" borderId="0" xfId="77" applyFont="1" applyFill="1" applyBorder="1" applyAlignment="1" applyProtection="1" quotePrefix="1">
      <alignment horizontal="distributed" vertical="center"/>
      <protection/>
    </xf>
    <xf numFmtId="37" fontId="6" fillId="0" borderId="24" xfId="77" applyFont="1" applyFill="1" applyBorder="1" applyAlignment="1" applyProtection="1" quotePrefix="1">
      <alignment horizontal="distributed" vertical="center"/>
      <protection/>
    </xf>
    <xf numFmtId="37" fontId="6" fillId="0" borderId="0" xfId="76" applyFont="1" applyFill="1" applyAlignment="1">
      <alignment vertical="center"/>
      <protection/>
    </xf>
    <xf numFmtId="37" fontId="6" fillId="0" borderId="10" xfId="74" applyFont="1" applyFill="1" applyBorder="1" applyAlignment="1">
      <alignment vertical="center"/>
      <protection/>
    </xf>
    <xf numFmtId="0" fontId="6" fillId="0" borderId="10" xfId="69" applyFont="1" applyFill="1" applyBorder="1" applyAlignment="1">
      <alignment vertical="center"/>
      <protection/>
    </xf>
    <xf numFmtId="0" fontId="6" fillId="0" borderId="11" xfId="69" applyFont="1" applyFill="1" applyBorder="1" applyAlignment="1">
      <alignment vertical="center"/>
      <protection/>
    </xf>
    <xf numFmtId="37" fontId="6" fillId="0" borderId="14" xfId="76" applyFont="1" applyFill="1" applyBorder="1" applyAlignment="1" applyProtection="1">
      <alignment horizontal="centerContinuous" vertical="center"/>
      <protection/>
    </xf>
    <xf numFmtId="37" fontId="6" fillId="0" borderId="22" xfId="76" applyFont="1" applyFill="1" applyBorder="1" applyAlignment="1" applyProtection="1">
      <alignment horizontal="centerContinuous" vertical="center"/>
      <protection/>
    </xf>
    <xf numFmtId="37" fontId="6" fillId="0" borderId="19" xfId="76" applyFont="1" applyFill="1" applyBorder="1" applyAlignment="1" applyProtection="1">
      <alignment horizontal="centerContinuous" vertical="center"/>
      <protection/>
    </xf>
    <xf numFmtId="37" fontId="6" fillId="0" borderId="21" xfId="76" applyFont="1" applyFill="1" applyBorder="1" applyAlignment="1" applyProtection="1">
      <alignment horizontal="centerContinuous" vertical="center"/>
      <protection/>
    </xf>
    <xf numFmtId="37" fontId="6" fillId="0" borderId="16" xfId="76" applyFont="1" applyFill="1" applyBorder="1" applyAlignment="1" applyProtection="1">
      <alignment horizontal="centerContinuous" vertical="center"/>
      <protection/>
    </xf>
    <xf numFmtId="37" fontId="6" fillId="0" borderId="16" xfId="76" applyFont="1" applyFill="1" applyBorder="1" applyAlignment="1" applyProtection="1">
      <alignment vertical="center"/>
      <protection/>
    </xf>
    <xf numFmtId="37" fontId="6" fillId="0" borderId="17" xfId="74" applyFont="1" applyFill="1" applyBorder="1" applyAlignment="1">
      <alignment vertical="center"/>
      <protection/>
    </xf>
    <xf numFmtId="0" fontId="6" fillId="0" borderId="17" xfId="69" applyFont="1" applyFill="1" applyBorder="1" applyAlignment="1">
      <alignment vertical="center"/>
      <protection/>
    </xf>
    <xf numFmtId="0" fontId="6" fillId="0" borderId="18" xfId="69" applyFont="1" applyFill="1" applyBorder="1" applyAlignment="1">
      <alignment vertical="center"/>
      <protection/>
    </xf>
    <xf numFmtId="37" fontId="6" fillId="0" borderId="25" xfId="76" applyFont="1" applyFill="1" applyBorder="1" applyAlignment="1" applyProtection="1">
      <alignment horizontal="center" vertical="center"/>
      <protection/>
    </xf>
    <xf numFmtId="37" fontId="6" fillId="0" borderId="19" xfId="76" applyFont="1" applyFill="1" applyBorder="1" applyAlignment="1" applyProtection="1">
      <alignment horizontal="center" vertical="center"/>
      <protection/>
    </xf>
    <xf numFmtId="37" fontId="6" fillId="0" borderId="22" xfId="76" applyFont="1" applyFill="1" applyBorder="1" applyAlignment="1" applyProtection="1">
      <alignment horizontal="center" vertical="center"/>
      <protection/>
    </xf>
    <xf numFmtId="37" fontId="6" fillId="0" borderId="22" xfId="76" applyFont="1" applyFill="1" applyBorder="1" applyAlignment="1" applyProtection="1">
      <alignment vertical="center"/>
      <protection/>
    </xf>
    <xf numFmtId="37" fontId="6" fillId="0" borderId="0" xfId="76" applyFont="1" applyFill="1" applyBorder="1" applyAlignment="1" applyProtection="1">
      <alignment/>
      <protection/>
    </xf>
    <xf numFmtId="38" fontId="6" fillId="0" borderId="0" xfId="48" applyFont="1" applyFill="1" applyBorder="1" applyAlignment="1" applyProtection="1">
      <alignment/>
      <protection/>
    </xf>
    <xf numFmtId="37" fontId="12" fillId="0" borderId="0" xfId="76" applyFont="1" applyFill="1" applyBorder="1" applyProtection="1">
      <alignment/>
      <protection/>
    </xf>
    <xf numFmtId="38" fontId="8" fillId="0" borderId="0" xfId="48" applyFont="1" applyFill="1" applyBorder="1" applyAlignment="1" applyProtection="1">
      <alignment/>
      <protection/>
    </xf>
    <xf numFmtId="37" fontId="8" fillId="0" borderId="0" xfId="76" applyFont="1" applyFill="1">
      <alignment/>
      <protection/>
    </xf>
    <xf numFmtId="37" fontId="6" fillId="0" borderId="0" xfId="76" applyFont="1" applyFill="1" applyBorder="1" applyProtection="1">
      <alignment/>
      <protection/>
    </xf>
    <xf numFmtId="37" fontId="11" fillId="0" borderId="0" xfId="76" applyFont="1" applyFill="1" applyBorder="1" applyAlignment="1" applyProtection="1">
      <alignment horizontal="left"/>
      <protection/>
    </xf>
    <xf numFmtId="37" fontId="12" fillId="0" borderId="0" xfId="76" applyFont="1" applyFill="1" applyBorder="1" applyAlignment="1" applyProtection="1">
      <alignment horizontal="left"/>
      <protection/>
    </xf>
    <xf numFmtId="0" fontId="11" fillId="0" borderId="0" xfId="72" applyFont="1" applyFill="1" applyBorder="1" applyAlignment="1">
      <alignment horizontal="right"/>
      <protection/>
    </xf>
    <xf numFmtId="0" fontId="11" fillId="0" borderId="23" xfId="72" applyFont="1" applyFill="1" applyBorder="1" applyAlignment="1">
      <alignment horizontal="right"/>
      <protection/>
    </xf>
    <xf numFmtId="37" fontId="11" fillId="0" borderId="26" xfId="76" applyFont="1" applyFill="1" applyBorder="1">
      <alignment/>
      <protection/>
    </xf>
    <xf numFmtId="37" fontId="11" fillId="0" borderId="0" xfId="76" applyFont="1" applyFill="1" applyBorder="1">
      <alignment/>
      <protection/>
    </xf>
    <xf numFmtId="37" fontId="11" fillId="0" borderId="0" xfId="76" applyFont="1" applyFill="1" applyBorder="1" applyProtection="1">
      <alignment/>
      <protection/>
    </xf>
    <xf numFmtId="37" fontId="11" fillId="0" borderId="0" xfId="76" applyFont="1" applyFill="1" applyBorder="1" applyAlignment="1" applyProtection="1">
      <alignment/>
      <protection/>
    </xf>
    <xf numFmtId="37" fontId="11" fillId="0" borderId="0" xfId="76" applyFont="1" applyFill="1">
      <alignment/>
      <protection/>
    </xf>
    <xf numFmtId="37" fontId="6" fillId="0" borderId="0" xfId="76" applyFont="1" applyFill="1" applyBorder="1" applyAlignment="1">
      <alignment/>
      <protection/>
    </xf>
    <xf numFmtId="37" fontId="6" fillId="0" borderId="17" xfId="76" applyFont="1" applyFill="1" applyBorder="1">
      <alignment/>
      <protection/>
    </xf>
    <xf numFmtId="37" fontId="6" fillId="0" borderId="17" xfId="76" applyFont="1" applyFill="1" applyBorder="1" applyAlignment="1" applyProtection="1">
      <alignment/>
      <protection/>
    </xf>
    <xf numFmtId="37" fontId="9" fillId="0" borderId="0" xfId="76" applyFont="1" applyFill="1">
      <alignment/>
      <protection/>
    </xf>
    <xf numFmtId="37" fontId="9" fillId="0" borderId="0" xfId="76" applyFont="1" applyFill="1" applyBorder="1" applyAlignment="1">
      <alignment/>
      <protection/>
    </xf>
    <xf numFmtId="37" fontId="6" fillId="0" borderId="0" xfId="76" applyFont="1" applyFill="1" applyAlignment="1">
      <alignment/>
      <protection/>
    </xf>
    <xf numFmtId="37" fontId="5" fillId="0" borderId="0" xfId="77" applyFont="1" applyFill="1" applyAlignment="1">
      <alignment horizontal="center"/>
      <protection/>
    </xf>
    <xf numFmtId="37" fontId="10" fillId="0" borderId="0" xfId="77" applyFont="1" applyFill="1" applyAlignment="1">
      <alignment vertical="center"/>
      <protection/>
    </xf>
    <xf numFmtId="37" fontId="5" fillId="0" borderId="0" xfId="77" applyFont="1" applyFill="1" applyBorder="1" applyAlignment="1" applyProtection="1" quotePrefix="1">
      <alignment horizontal="left"/>
      <protection/>
    </xf>
    <xf numFmtId="37" fontId="5" fillId="0" borderId="0" xfId="77" applyFont="1" applyFill="1" applyAlignment="1">
      <alignment horizontal="right"/>
      <protection/>
    </xf>
    <xf numFmtId="37" fontId="5" fillId="0" borderId="0" xfId="77" applyFont="1" applyFill="1" applyAlignment="1" applyProtection="1" quotePrefix="1">
      <alignment horizontal="right"/>
      <protection/>
    </xf>
    <xf numFmtId="37" fontId="5" fillId="0" borderId="0" xfId="77" applyFont="1" applyFill="1" applyBorder="1" applyAlignment="1" applyProtection="1" quotePrefix="1">
      <alignment horizontal="right"/>
      <protection/>
    </xf>
    <xf numFmtId="37" fontId="5" fillId="0" borderId="0" xfId="77" applyFont="1" applyFill="1">
      <alignment/>
      <protection/>
    </xf>
    <xf numFmtId="37" fontId="6" fillId="0" borderId="0" xfId="77" applyFont="1" applyFill="1" applyAlignment="1">
      <alignment horizontal="center"/>
      <protection/>
    </xf>
    <xf numFmtId="37" fontId="6" fillId="0" borderId="0" xfId="77" applyFont="1" applyFill="1" applyAlignment="1" applyProtection="1" quotePrefix="1">
      <alignment horizontal="left" vertical="center"/>
      <protection/>
    </xf>
    <xf numFmtId="37" fontId="6" fillId="0" borderId="0" xfId="77" applyFont="1" applyFill="1" applyBorder="1" applyAlignment="1" applyProtection="1" quotePrefix="1">
      <alignment horizontal="left"/>
      <protection/>
    </xf>
    <xf numFmtId="37" fontId="6" fillId="0" borderId="0" xfId="77" applyFont="1" applyFill="1" applyAlignment="1">
      <alignment horizontal="right"/>
      <protection/>
    </xf>
    <xf numFmtId="37" fontId="6" fillId="0" borderId="0" xfId="77" applyFont="1" applyFill="1" applyBorder="1" applyAlignment="1" applyProtection="1" quotePrefix="1">
      <alignment horizontal="right"/>
      <protection/>
    </xf>
    <xf numFmtId="37" fontId="6" fillId="0" borderId="0" xfId="77" applyFont="1" applyFill="1">
      <alignment/>
      <protection/>
    </xf>
    <xf numFmtId="37" fontId="6" fillId="0" borderId="0" xfId="77" applyFont="1" applyFill="1" applyBorder="1">
      <alignment/>
      <protection/>
    </xf>
    <xf numFmtId="37" fontId="6" fillId="0" borderId="0" xfId="77" applyFont="1" applyFill="1" applyAlignment="1">
      <alignment horizontal="center" vertical="center"/>
      <protection/>
    </xf>
    <xf numFmtId="37" fontId="6" fillId="0" borderId="0" xfId="77" applyFont="1" applyFill="1" applyAlignment="1">
      <alignment vertical="center"/>
      <protection/>
    </xf>
    <xf numFmtId="37" fontId="6" fillId="0" borderId="0" xfId="77" applyFont="1" applyFill="1" applyBorder="1" applyAlignment="1">
      <alignment vertical="center"/>
      <protection/>
    </xf>
    <xf numFmtId="37" fontId="6" fillId="0" borderId="0" xfId="77" applyFont="1" applyFill="1" applyAlignment="1">
      <alignment horizontal="right" vertical="center"/>
      <protection/>
    </xf>
    <xf numFmtId="37" fontId="6" fillId="0" borderId="0" xfId="77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/>
    </xf>
    <xf numFmtId="37" fontId="6" fillId="0" borderId="16" xfId="77" applyFont="1" applyFill="1" applyBorder="1" applyAlignment="1">
      <alignment horizontal="center" vertical="center"/>
      <protection/>
    </xf>
    <xf numFmtId="37" fontId="6" fillId="0" borderId="16" xfId="77" applyFont="1" applyFill="1" applyBorder="1" applyAlignment="1">
      <alignment vertical="center"/>
      <protection/>
    </xf>
    <xf numFmtId="37" fontId="6" fillId="0" borderId="12" xfId="77" applyFont="1" applyFill="1" applyBorder="1" applyAlignment="1">
      <alignment vertical="center"/>
      <protection/>
    </xf>
    <xf numFmtId="37" fontId="6" fillId="0" borderId="12" xfId="77" applyFont="1" applyFill="1" applyBorder="1" applyAlignment="1" applyProtection="1">
      <alignment horizontal="center" vertical="center"/>
      <protection/>
    </xf>
    <xf numFmtId="37" fontId="6" fillId="0" borderId="14" xfId="77" applyFont="1" applyFill="1" applyBorder="1" applyAlignment="1" applyProtection="1">
      <alignment horizontal="center" vertical="center"/>
      <protection/>
    </xf>
    <xf numFmtId="37" fontId="6" fillId="0" borderId="16" xfId="77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38" fontId="6" fillId="0" borderId="0" xfId="48" applyFont="1" applyFill="1" applyBorder="1" applyAlignment="1" applyProtection="1">
      <alignment horizontal="right"/>
      <protection/>
    </xf>
    <xf numFmtId="37" fontId="6" fillId="0" borderId="0" xfId="77" applyFont="1" applyFill="1" applyAlignment="1">
      <alignment/>
      <protection/>
    </xf>
    <xf numFmtId="0" fontId="13" fillId="0" borderId="0" xfId="0" applyFont="1" applyFill="1" applyBorder="1" applyAlignment="1">
      <alignment horizontal="right"/>
    </xf>
    <xf numFmtId="176" fontId="13" fillId="0" borderId="0" xfId="48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8" fillId="0" borderId="0" xfId="77" applyFont="1" applyFill="1" applyAlignment="1">
      <alignment/>
      <protection/>
    </xf>
    <xf numFmtId="37" fontId="8" fillId="0" borderId="0" xfId="77" applyFont="1" applyFill="1" applyBorder="1" applyAlignment="1" applyProtection="1">
      <alignment horizontal="right"/>
      <protection/>
    </xf>
    <xf numFmtId="37" fontId="11" fillId="0" borderId="0" xfId="84" applyFont="1" applyFill="1" applyBorder="1" applyAlignment="1" applyProtection="1">
      <alignment horizontal="distributed"/>
      <protection/>
    </xf>
    <xf numFmtId="37" fontId="11" fillId="0" borderId="23" xfId="84" applyFont="1" applyFill="1" applyBorder="1" applyAlignment="1" applyProtection="1">
      <alignment horizontal="distributed"/>
      <protection/>
    </xf>
    <xf numFmtId="37" fontId="11" fillId="0" borderId="0" xfId="77" applyFont="1" applyFill="1" applyBorder="1" applyAlignment="1" applyProtection="1">
      <alignment horizontal="right"/>
      <protection/>
    </xf>
    <xf numFmtId="37" fontId="11" fillId="0" borderId="0" xfId="77" applyFont="1" applyFill="1" applyAlignment="1">
      <alignment/>
      <protection/>
    </xf>
    <xf numFmtId="37" fontId="6" fillId="0" borderId="0" xfId="77" applyFont="1" applyFill="1" applyBorder="1" applyAlignment="1">
      <alignment horizontal="left"/>
      <protection/>
    </xf>
    <xf numFmtId="37" fontId="6" fillId="0" borderId="0" xfId="77" applyFont="1" applyFill="1" applyBorder="1" applyAlignment="1" applyProtection="1">
      <alignment horizontal="distributed"/>
      <protection/>
    </xf>
    <xf numFmtId="37" fontId="6" fillId="0" borderId="23" xfId="77" applyFont="1" applyFill="1" applyBorder="1" applyAlignment="1" applyProtection="1">
      <alignment horizontal="left"/>
      <protection/>
    </xf>
    <xf numFmtId="177" fontId="6" fillId="0" borderId="0" xfId="77" applyNumberFormat="1" applyFont="1" applyFill="1" applyBorder="1" applyAlignment="1" applyProtection="1">
      <alignment horizontal="right"/>
      <protection/>
    </xf>
    <xf numFmtId="37" fontId="6" fillId="0" borderId="0" xfId="77" applyFont="1" applyFill="1" applyBorder="1" applyAlignment="1" applyProtection="1">
      <alignment horizontal="right"/>
      <protection/>
    </xf>
    <xf numFmtId="37" fontId="14" fillId="0" borderId="0" xfId="77" applyFont="1" applyFill="1" applyBorder="1" applyAlignment="1" applyProtection="1">
      <alignment horizontal="distributed"/>
      <protection/>
    </xf>
    <xf numFmtId="37" fontId="14" fillId="0" borderId="0" xfId="77" applyFont="1" applyFill="1" applyBorder="1" applyAlignment="1" applyProtection="1">
      <alignment horizontal="distributed" wrapText="1"/>
      <protection/>
    </xf>
    <xf numFmtId="37" fontId="6" fillId="0" borderId="0" xfId="77" applyFont="1" applyFill="1" applyBorder="1" applyAlignment="1">
      <alignment/>
      <protection/>
    </xf>
    <xf numFmtId="0" fontId="6" fillId="0" borderId="0" xfId="73" applyFont="1" applyFill="1" applyBorder="1" applyAlignment="1">
      <alignment/>
      <protection/>
    </xf>
    <xf numFmtId="37" fontId="6" fillId="0" borderId="0" xfId="77" applyFont="1" applyFill="1" applyBorder="1" applyAlignment="1">
      <alignment horizontal="center"/>
      <protection/>
    </xf>
    <xf numFmtId="37" fontId="11" fillId="0" borderId="0" xfId="77" applyFont="1" applyFill="1" applyBorder="1" applyAlignment="1">
      <alignment horizontal="distributed"/>
      <protection/>
    </xf>
    <xf numFmtId="37" fontId="11" fillId="0" borderId="23" xfId="77" applyFont="1" applyFill="1" applyBorder="1" applyAlignment="1">
      <alignment horizontal="distributed"/>
      <protection/>
    </xf>
    <xf numFmtId="177" fontId="11" fillId="0" borderId="0" xfId="77" applyNumberFormat="1" applyFont="1" applyFill="1" applyBorder="1" applyAlignment="1" applyProtection="1">
      <alignment horizontal="right"/>
      <protection/>
    </xf>
    <xf numFmtId="37" fontId="6" fillId="0" borderId="0" xfId="77" applyFont="1" applyFill="1" applyBorder="1" applyAlignment="1" applyProtection="1">
      <alignment horizontal="left"/>
      <protection/>
    </xf>
    <xf numFmtId="177" fontId="6" fillId="0" borderId="0" xfId="77" applyNumberFormat="1" applyFont="1" applyFill="1" applyAlignment="1">
      <alignment/>
      <protection/>
    </xf>
    <xf numFmtId="37" fontId="6" fillId="0" borderId="17" xfId="77" applyFont="1" applyFill="1" applyBorder="1" applyAlignment="1">
      <alignment horizontal="center"/>
      <protection/>
    </xf>
    <xf numFmtId="37" fontId="6" fillId="0" borderId="17" xfId="77" applyFont="1" applyFill="1" applyBorder="1" applyAlignment="1">
      <alignment vertical="center"/>
      <protection/>
    </xf>
    <xf numFmtId="37" fontId="6" fillId="0" borderId="18" xfId="77" applyFont="1" applyFill="1" applyBorder="1">
      <alignment/>
      <protection/>
    </xf>
    <xf numFmtId="37" fontId="6" fillId="0" borderId="17" xfId="77" applyFont="1" applyFill="1" applyBorder="1" applyAlignment="1">
      <alignment horizontal="right"/>
      <protection/>
    </xf>
    <xf numFmtId="0" fontId="6" fillId="0" borderId="0" xfId="70" applyFont="1" applyFill="1" applyAlignment="1">
      <alignment vertical="center"/>
      <protection/>
    </xf>
    <xf numFmtId="0" fontId="6" fillId="0" borderId="0" xfId="70" applyFont="1" applyFill="1" applyBorder="1">
      <alignment/>
      <protection/>
    </xf>
    <xf numFmtId="37" fontId="6" fillId="0" borderId="0" xfId="77" applyFont="1" applyFill="1" applyBorder="1" applyAlignment="1">
      <alignment horizontal="right"/>
      <protection/>
    </xf>
    <xf numFmtId="37" fontId="5" fillId="0" borderId="0" xfId="78" applyFont="1" applyFill="1" applyBorder="1" applyAlignment="1">
      <alignment horizontal="center"/>
      <protection/>
    </xf>
    <xf numFmtId="37" fontId="5" fillId="0" borderId="0" xfId="78" applyFont="1" applyFill="1" applyAlignment="1">
      <alignment horizontal="center"/>
      <protection/>
    </xf>
    <xf numFmtId="0" fontId="5" fillId="0" borderId="0" xfId="75" applyFont="1" applyFill="1">
      <alignment/>
      <protection/>
    </xf>
    <xf numFmtId="0" fontId="5" fillId="0" borderId="0" xfId="75" applyFont="1" applyFill="1" applyBorder="1">
      <alignment/>
      <protection/>
    </xf>
    <xf numFmtId="37" fontId="5" fillId="0" borderId="0" xfId="78" applyFont="1" applyFill="1" applyAlignment="1" applyProtection="1" quotePrefix="1">
      <alignment horizontal="right"/>
      <protection/>
    </xf>
    <xf numFmtId="37" fontId="10" fillId="0" borderId="0" xfId="78" applyFont="1" applyFill="1" applyAlignment="1" applyProtection="1" quotePrefix="1">
      <alignment horizontal="right"/>
      <protection/>
    </xf>
    <xf numFmtId="37" fontId="10" fillId="0" borderId="0" xfId="78" applyFont="1" applyFill="1" applyAlignment="1" applyProtection="1" quotePrefix="1">
      <alignment/>
      <protection/>
    </xf>
    <xf numFmtId="37" fontId="5" fillId="0" borderId="0" xfId="78" applyFont="1" applyFill="1" applyAlignment="1" applyProtection="1" quotePrefix="1">
      <alignment horizontal="distributed"/>
      <protection/>
    </xf>
    <xf numFmtId="37" fontId="5" fillId="0" borderId="0" xfId="78" applyFont="1" applyFill="1" applyAlignment="1">
      <alignment horizontal="right"/>
      <protection/>
    </xf>
    <xf numFmtId="37" fontId="5" fillId="0" borderId="0" xfId="78" applyFont="1" applyFill="1" applyBorder="1" applyAlignment="1" applyProtection="1" quotePrefix="1">
      <alignment horizontal="right"/>
      <protection/>
    </xf>
    <xf numFmtId="37" fontId="5" fillId="0" borderId="0" xfId="78" applyFont="1" applyFill="1">
      <alignment/>
      <protection/>
    </xf>
    <xf numFmtId="37" fontId="6" fillId="0" borderId="0" xfId="78" applyFont="1" applyFill="1" applyBorder="1" applyAlignment="1">
      <alignment horizontal="center"/>
      <protection/>
    </xf>
    <xf numFmtId="37" fontId="6" fillId="0" borderId="0" xfId="78" applyFont="1" applyFill="1" applyAlignment="1">
      <alignment horizontal="center"/>
      <protection/>
    </xf>
    <xf numFmtId="0" fontId="6" fillId="0" borderId="0" xfId="75" applyFont="1" applyFill="1">
      <alignment/>
      <protection/>
    </xf>
    <xf numFmtId="0" fontId="6" fillId="0" borderId="0" xfId="75" applyFont="1" applyFill="1" applyBorder="1">
      <alignment/>
      <protection/>
    </xf>
    <xf numFmtId="37" fontId="6" fillId="0" borderId="0" xfId="78" applyFont="1" applyFill="1" applyAlignment="1" applyProtection="1" quotePrefix="1">
      <alignment horizontal="right"/>
      <protection/>
    </xf>
    <xf numFmtId="37" fontId="6" fillId="0" borderId="0" xfId="78" applyFont="1" applyFill="1" applyAlignment="1" applyProtection="1" quotePrefix="1">
      <alignment horizontal="distributed"/>
      <protection/>
    </xf>
    <xf numFmtId="37" fontId="6" fillId="0" borderId="0" xfId="78" applyFont="1" applyFill="1" applyAlignment="1">
      <alignment horizontal="right"/>
      <protection/>
    </xf>
    <xf numFmtId="37" fontId="6" fillId="0" borderId="0" xfId="78" applyFont="1" applyFill="1" applyBorder="1" applyAlignment="1" applyProtection="1" quotePrefix="1">
      <alignment horizontal="right"/>
      <protection/>
    </xf>
    <xf numFmtId="37" fontId="6" fillId="0" borderId="0" xfId="78" applyFont="1" applyFill="1">
      <alignment/>
      <protection/>
    </xf>
    <xf numFmtId="37" fontId="6" fillId="0" borderId="0" xfId="78" applyFont="1" applyFill="1" applyAlignment="1" applyProtection="1">
      <alignment horizontal="right"/>
      <protection/>
    </xf>
    <xf numFmtId="37" fontId="6" fillId="0" borderId="0" xfId="78" applyFont="1" applyFill="1" applyBorder="1" applyAlignment="1" applyProtection="1">
      <alignment horizontal="right"/>
      <protection/>
    </xf>
    <xf numFmtId="37" fontId="6" fillId="0" borderId="16" xfId="78" applyFont="1" applyFill="1" applyBorder="1" applyAlignment="1">
      <alignment horizontal="center"/>
      <protection/>
    </xf>
    <xf numFmtId="0" fontId="6" fillId="0" borderId="16" xfId="75" applyFont="1" applyFill="1" applyBorder="1">
      <alignment/>
      <protection/>
    </xf>
    <xf numFmtId="0" fontId="6" fillId="0" borderId="12" xfId="75" applyFont="1" applyFill="1" applyBorder="1">
      <alignment/>
      <protection/>
    </xf>
    <xf numFmtId="37" fontId="6" fillId="0" borderId="16" xfId="78" applyFont="1" applyFill="1" applyBorder="1" applyAlignment="1" applyProtection="1">
      <alignment horizontal="center" vertical="center" wrapText="1"/>
      <protection/>
    </xf>
    <xf numFmtId="37" fontId="6" fillId="0" borderId="14" xfId="77" applyFont="1" applyFill="1" applyBorder="1" applyAlignment="1" applyProtection="1">
      <alignment horizontal="center" vertical="center" wrapText="1"/>
      <protection/>
    </xf>
    <xf numFmtId="37" fontId="14" fillId="0" borderId="14" xfId="77" applyFont="1" applyFill="1" applyBorder="1" applyAlignment="1" applyProtection="1">
      <alignment horizontal="center" vertical="center" wrapText="1"/>
      <protection/>
    </xf>
    <xf numFmtId="37" fontId="6" fillId="0" borderId="16" xfId="77" applyFont="1" applyFill="1" applyBorder="1" applyAlignment="1" applyProtection="1">
      <alignment horizontal="center" vertical="center" wrapText="1"/>
      <protection/>
    </xf>
    <xf numFmtId="38" fontId="6" fillId="0" borderId="0" xfId="48" applyFont="1" applyFill="1" applyBorder="1" applyAlignment="1" applyProtection="1">
      <alignment horizontal="right" wrapText="1"/>
      <protection/>
    </xf>
    <xf numFmtId="37" fontId="6" fillId="0" borderId="0" xfId="78" applyFont="1" applyFill="1" applyAlignment="1">
      <alignment/>
      <protection/>
    </xf>
    <xf numFmtId="37" fontId="8" fillId="0" borderId="0" xfId="84" applyFont="1" applyFill="1" applyBorder="1" applyAlignment="1" applyProtection="1">
      <alignment horizontal="distributed"/>
      <protection/>
    </xf>
    <xf numFmtId="37" fontId="11" fillId="0" borderId="0" xfId="78" applyFont="1" applyFill="1" applyBorder="1" applyAlignment="1">
      <alignment horizontal="right"/>
      <protection/>
    </xf>
    <xf numFmtId="37" fontId="6" fillId="0" borderId="0" xfId="84" applyFont="1" applyFill="1" applyBorder="1" applyAlignment="1" applyProtection="1">
      <alignment horizontal="center"/>
      <protection/>
    </xf>
    <xf numFmtId="37" fontId="6" fillId="0" borderId="0" xfId="84" applyFont="1" applyFill="1" applyBorder="1" applyAlignment="1" applyProtection="1">
      <alignment horizontal="distributed"/>
      <protection/>
    </xf>
    <xf numFmtId="37" fontId="6" fillId="0" borderId="23" xfId="84" applyFont="1" applyFill="1" applyBorder="1" applyAlignment="1" applyProtection="1">
      <alignment horizontal="distributed"/>
      <protection/>
    </xf>
    <xf numFmtId="177" fontId="6" fillId="0" borderId="0" xfId="78" applyNumberFormat="1" applyFont="1" applyFill="1" applyBorder="1" applyAlignment="1" applyProtection="1">
      <alignment horizontal="right"/>
      <protection/>
    </xf>
    <xf numFmtId="37" fontId="6" fillId="0" borderId="17" xfId="78" applyFont="1" applyFill="1" applyBorder="1" applyAlignment="1">
      <alignment horizontal="center"/>
      <protection/>
    </xf>
    <xf numFmtId="0" fontId="6" fillId="0" borderId="17" xfId="75" applyFont="1" applyFill="1" applyBorder="1">
      <alignment/>
      <protection/>
    </xf>
    <xf numFmtId="0" fontId="6" fillId="0" borderId="18" xfId="75" applyFont="1" applyFill="1" applyBorder="1">
      <alignment/>
      <protection/>
    </xf>
    <xf numFmtId="37" fontId="6" fillId="0" borderId="17" xfId="78" applyFont="1" applyFill="1" applyBorder="1" applyAlignment="1">
      <alignment horizontal="right"/>
      <protection/>
    </xf>
    <xf numFmtId="0" fontId="6" fillId="0" borderId="0" xfId="71" applyFont="1" applyFill="1">
      <alignment/>
      <protection/>
    </xf>
    <xf numFmtId="0" fontId="6" fillId="0" borderId="0" xfId="71" applyFont="1" applyFill="1" applyBorder="1">
      <alignment/>
      <protection/>
    </xf>
    <xf numFmtId="37" fontId="6" fillId="0" borderId="0" xfId="78" applyFont="1" applyFill="1" applyBorder="1" applyAlignment="1">
      <alignment horizontal="right"/>
      <protection/>
    </xf>
    <xf numFmtId="37" fontId="14" fillId="0" borderId="14" xfId="77" applyFont="1" applyFill="1" applyBorder="1" applyAlignment="1" applyProtection="1">
      <alignment horizontal="center" vertical="center" wrapText="1" shrinkToFit="1"/>
      <protection/>
    </xf>
    <xf numFmtId="37" fontId="9" fillId="0" borderId="14" xfId="77" applyFont="1" applyFill="1" applyBorder="1" applyAlignment="1" applyProtection="1">
      <alignment horizontal="center" vertical="center" wrapText="1"/>
      <protection/>
    </xf>
    <xf numFmtId="177" fontId="6" fillId="0" borderId="0" xfId="78" applyNumberFormat="1" applyFont="1" applyFill="1" applyAlignment="1">
      <alignment horizontal="right"/>
      <protection/>
    </xf>
    <xf numFmtId="177" fontId="6" fillId="0" borderId="0" xfId="78" applyNumberFormat="1" applyFont="1" applyFill="1" applyBorder="1" applyAlignment="1">
      <alignment horizontal="right"/>
      <protection/>
    </xf>
    <xf numFmtId="37" fontId="5" fillId="0" borderId="0" xfId="84" applyFont="1" applyFill="1" applyAlignment="1">
      <alignment/>
      <protection/>
    </xf>
    <xf numFmtId="37" fontId="5" fillId="0" borderId="0" xfId="84" applyFont="1" applyFill="1" applyBorder="1" applyAlignment="1">
      <alignment/>
      <protection/>
    </xf>
    <xf numFmtId="37" fontId="10" fillId="0" borderId="0" xfId="82" applyFont="1" applyFill="1" applyAlignment="1" applyProtection="1" quotePrefix="1">
      <alignment horizontal="right"/>
      <protection/>
    </xf>
    <xf numFmtId="37" fontId="10" fillId="0" borderId="0" xfId="84" applyFont="1" applyFill="1" applyAlignment="1" applyProtection="1" quotePrefix="1">
      <alignment/>
      <protection/>
    </xf>
    <xf numFmtId="37" fontId="5" fillId="0" borderId="0" xfId="82" applyFont="1" applyFill="1" applyAlignment="1">
      <alignment/>
      <protection/>
    </xf>
    <xf numFmtId="37" fontId="5" fillId="0" borderId="0" xfId="84" applyFont="1" applyFill="1" applyAlignment="1" applyProtection="1" quotePrefix="1">
      <alignment/>
      <protection/>
    </xf>
    <xf numFmtId="37" fontId="6" fillId="0" borderId="0" xfId="84" applyFont="1" applyFill="1">
      <alignment/>
      <protection/>
    </xf>
    <xf numFmtId="37" fontId="6" fillId="0" borderId="0" xfId="84" applyFont="1" applyFill="1" applyBorder="1">
      <alignment/>
      <protection/>
    </xf>
    <xf numFmtId="37" fontId="6" fillId="0" borderId="0" xfId="82" applyFont="1" applyFill="1" applyAlignment="1" applyProtection="1" quotePrefix="1">
      <alignment horizontal="right"/>
      <protection/>
    </xf>
    <xf numFmtId="37" fontId="6" fillId="0" borderId="0" xfId="84" applyFont="1" applyFill="1" applyAlignment="1" applyProtection="1" quotePrefix="1">
      <alignment horizontal="distributed"/>
      <protection/>
    </xf>
    <xf numFmtId="37" fontId="6" fillId="0" borderId="0" xfId="84" applyFont="1" applyFill="1" applyAlignment="1" applyProtection="1" quotePrefix="1">
      <alignment horizontal="right"/>
      <protection/>
    </xf>
    <xf numFmtId="37" fontId="6" fillId="0" borderId="0" xfId="82" applyFont="1" applyFill="1">
      <alignment/>
      <protection/>
    </xf>
    <xf numFmtId="37" fontId="6" fillId="0" borderId="0" xfId="82" applyFont="1" applyFill="1" applyAlignment="1">
      <alignment horizontal="center" vertical="center"/>
      <protection/>
    </xf>
    <xf numFmtId="37" fontId="6" fillId="0" borderId="0" xfId="82" applyFont="1" applyFill="1" applyAlignment="1">
      <alignment vertical="center"/>
      <protection/>
    </xf>
    <xf numFmtId="37" fontId="6" fillId="0" borderId="0" xfId="82" applyFont="1" applyFill="1" applyBorder="1" applyAlignment="1">
      <alignment vertical="center"/>
      <protection/>
    </xf>
    <xf numFmtId="37" fontId="6" fillId="0" borderId="10" xfId="82" applyFont="1" applyFill="1" applyBorder="1" applyAlignment="1">
      <alignment horizontal="center" vertical="center"/>
      <protection/>
    </xf>
    <xf numFmtId="37" fontId="6" fillId="0" borderId="10" xfId="82" applyFont="1" applyFill="1" applyBorder="1" applyAlignment="1">
      <alignment vertical="center"/>
      <protection/>
    </xf>
    <xf numFmtId="37" fontId="6" fillId="0" borderId="0" xfId="82" applyFont="1" applyFill="1" applyBorder="1" applyAlignment="1">
      <alignment horizontal="center" vertical="center"/>
      <protection/>
    </xf>
    <xf numFmtId="37" fontId="6" fillId="0" borderId="23" xfId="82" applyFont="1" applyFill="1" applyBorder="1" applyAlignment="1">
      <alignment vertical="center"/>
      <protection/>
    </xf>
    <xf numFmtId="37" fontId="6" fillId="0" borderId="21" xfId="82" applyFont="1" applyFill="1" applyBorder="1" applyAlignment="1" applyProtection="1">
      <alignment horizontal="centerContinuous" vertical="center"/>
      <protection/>
    </xf>
    <xf numFmtId="37" fontId="6" fillId="0" borderId="22" xfId="82" applyFont="1" applyFill="1" applyBorder="1" applyAlignment="1" applyProtection="1">
      <alignment horizontal="centerContinuous" vertical="center"/>
      <protection/>
    </xf>
    <xf numFmtId="37" fontId="6" fillId="0" borderId="19" xfId="82" applyFont="1" applyFill="1" applyBorder="1" applyAlignment="1" applyProtection="1">
      <alignment horizontal="centerContinuous" vertical="center"/>
      <protection/>
    </xf>
    <xf numFmtId="37" fontId="6" fillId="0" borderId="17" xfId="82" applyFont="1" applyFill="1" applyBorder="1" applyAlignment="1">
      <alignment horizontal="center" vertical="center"/>
      <protection/>
    </xf>
    <xf numFmtId="37" fontId="6" fillId="0" borderId="17" xfId="82" applyFont="1" applyFill="1" applyBorder="1" applyAlignment="1">
      <alignment vertical="center"/>
      <protection/>
    </xf>
    <xf numFmtId="37" fontId="6" fillId="0" borderId="18" xfId="82" applyFont="1" applyFill="1" applyBorder="1" applyAlignment="1">
      <alignment vertical="center"/>
      <protection/>
    </xf>
    <xf numFmtId="37" fontId="6" fillId="0" borderId="20" xfId="82" applyFont="1" applyFill="1" applyBorder="1" applyAlignment="1" applyProtection="1">
      <alignment horizontal="center" vertical="center"/>
      <protection/>
    </xf>
    <xf numFmtId="37" fontId="6" fillId="0" borderId="19" xfId="82" applyFont="1" applyFill="1" applyBorder="1" applyAlignment="1" applyProtection="1">
      <alignment horizontal="center" vertical="center"/>
      <protection/>
    </xf>
    <xf numFmtId="37" fontId="6" fillId="0" borderId="23" xfId="84" applyFont="1" applyFill="1" applyBorder="1" applyAlignment="1" applyProtection="1" quotePrefix="1">
      <alignment horizontal="distributed"/>
      <protection/>
    </xf>
    <xf numFmtId="37" fontId="8" fillId="0" borderId="0" xfId="82" applyFont="1" applyFill="1">
      <alignment/>
      <protection/>
    </xf>
    <xf numFmtId="37" fontId="8" fillId="0" borderId="23" xfId="84" applyFont="1" applyFill="1" applyBorder="1" applyAlignment="1" applyProtection="1" quotePrefix="1">
      <alignment horizontal="distributed"/>
      <protection/>
    </xf>
    <xf numFmtId="177" fontId="12" fillId="0" borderId="0" xfId="82" applyNumberFormat="1" applyFont="1" applyFill="1" applyBorder="1" applyProtection="1">
      <alignment/>
      <protection/>
    </xf>
    <xf numFmtId="177" fontId="11" fillId="0" borderId="0" xfId="82" applyNumberFormat="1" applyFont="1" applyFill="1" applyBorder="1">
      <alignment/>
      <protection/>
    </xf>
    <xf numFmtId="37" fontId="11" fillId="0" borderId="0" xfId="82" applyFont="1" applyFill="1">
      <alignment/>
      <protection/>
    </xf>
    <xf numFmtId="177" fontId="6" fillId="0" borderId="0" xfId="82" applyNumberFormat="1" applyFont="1" applyFill="1" applyBorder="1" applyAlignment="1" applyProtection="1">
      <alignment horizontal="right"/>
      <protection/>
    </xf>
    <xf numFmtId="37" fontId="6" fillId="0" borderId="17" xfId="82" applyFont="1" applyFill="1" applyBorder="1" applyAlignment="1">
      <alignment/>
      <protection/>
    </xf>
    <xf numFmtId="37" fontId="6" fillId="0" borderId="18" xfId="82" applyFont="1" applyFill="1" applyBorder="1" applyAlignment="1">
      <alignment/>
      <protection/>
    </xf>
    <xf numFmtId="37" fontId="6" fillId="0" borderId="17" xfId="82" applyFont="1" applyFill="1" applyBorder="1">
      <alignment/>
      <protection/>
    </xf>
    <xf numFmtId="37" fontId="6" fillId="0" borderId="0" xfId="82" applyFont="1" applyFill="1" applyAlignment="1">
      <alignment/>
      <protection/>
    </xf>
    <xf numFmtId="37" fontId="6" fillId="0" borderId="0" xfId="82" applyFont="1" applyFill="1" applyBorder="1" applyAlignment="1">
      <alignment/>
      <protection/>
    </xf>
    <xf numFmtId="37" fontId="6" fillId="0" borderId="0" xfId="82" applyFont="1" applyFill="1" applyAlignment="1">
      <alignment horizontal="center"/>
      <protection/>
    </xf>
    <xf numFmtId="37" fontId="6" fillId="0" borderId="0" xfId="82" applyFont="1" applyFill="1" applyBorder="1">
      <alignment/>
      <protection/>
    </xf>
    <xf numFmtId="37" fontId="10" fillId="0" borderId="0" xfId="84" applyFont="1" applyFill="1" applyAlignment="1" applyProtection="1" quotePrefix="1">
      <alignment horizontal="right"/>
      <protection/>
    </xf>
    <xf numFmtId="37" fontId="6" fillId="0" borderId="0" xfId="84" applyFont="1" applyFill="1" applyAlignment="1" applyProtection="1" quotePrefix="1">
      <alignment horizontal="distributed"/>
      <protection/>
    </xf>
    <xf numFmtId="37" fontId="6" fillId="0" borderId="0" xfId="84" applyFont="1" applyFill="1" applyAlignment="1">
      <alignment vertical="center"/>
      <protection/>
    </xf>
    <xf numFmtId="37" fontId="6" fillId="0" borderId="0" xfId="84" applyFont="1" applyFill="1" applyBorder="1" applyAlignment="1">
      <alignment vertical="center"/>
      <protection/>
    </xf>
    <xf numFmtId="37" fontId="6" fillId="0" borderId="0" xfId="84" applyFont="1" applyFill="1" applyAlignment="1">
      <alignment horizontal="right" vertical="center"/>
      <protection/>
    </xf>
    <xf numFmtId="37" fontId="6" fillId="0" borderId="10" xfId="84" applyFont="1" applyFill="1" applyBorder="1" applyAlignment="1">
      <alignment vertical="center"/>
      <protection/>
    </xf>
    <xf numFmtId="37" fontId="6" fillId="0" borderId="16" xfId="84" applyFont="1" applyFill="1" applyBorder="1" applyAlignment="1" applyProtection="1">
      <alignment horizontal="centerContinuous" vertical="center"/>
      <protection/>
    </xf>
    <xf numFmtId="37" fontId="6" fillId="0" borderId="10" xfId="84" applyFont="1" applyFill="1" applyBorder="1" applyAlignment="1" applyProtection="1">
      <alignment horizontal="centerContinuous" vertical="center"/>
      <protection/>
    </xf>
    <xf numFmtId="37" fontId="6" fillId="0" borderId="11" xfId="84" applyFont="1" applyFill="1" applyBorder="1" applyAlignment="1" applyProtection="1">
      <alignment horizontal="centerContinuous" vertical="center"/>
      <protection/>
    </xf>
    <xf numFmtId="37" fontId="6" fillId="0" borderId="18" xfId="84" applyFont="1" applyFill="1" applyBorder="1" applyAlignment="1" applyProtection="1">
      <alignment horizontal="center" vertical="center"/>
      <protection/>
    </xf>
    <xf numFmtId="37" fontId="6" fillId="0" borderId="21" xfId="84" applyFont="1" applyFill="1" applyBorder="1" applyAlignment="1" applyProtection="1">
      <alignment horizontal="centerContinuous" vertical="center"/>
      <protection/>
    </xf>
    <xf numFmtId="37" fontId="6" fillId="0" borderId="22" xfId="84" applyFont="1" applyFill="1" applyBorder="1" applyAlignment="1" applyProtection="1">
      <alignment horizontal="centerContinuous" vertical="center"/>
      <protection/>
    </xf>
    <xf numFmtId="37" fontId="6" fillId="0" borderId="19" xfId="84" applyFont="1" applyFill="1" applyBorder="1" applyAlignment="1" applyProtection="1">
      <alignment horizontal="centerContinuous" vertical="center"/>
      <protection/>
    </xf>
    <xf numFmtId="37" fontId="6" fillId="0" borderId="17" xfId="84" applyFont="1" applyFill="1" applyBorder="1" applyAlignment="1">
      <alignment horizontal="center" vertical="center"/>
      <protection/>
    </xf>
    <xf numFmtId="37" fontId="6" fillId="0" borderId="18" xfId="84" applyFont="1" applyFill="1" applyBorder="1" applyAlignment="1">
      <alignment horizontal="center" vertical="center"/>
      <protection/>
    </xf>
    <xf numFmtId="37" fontId="6" fillId="0" borderId="25" xfId="84" applyFont="1" applyFill="1" applyBorder="1" applyAlignment="1" applyProtection="1">
      <alignment horizontal="center" vertical="center"/>
      <protection/>
    </xf>
    <xf numFmtId="37" fontId="8" fillId="0" borderId="0" xfId="84" applyFont="1" applyFill="1">
      <alignment/>
      <protection/>
    </xf>
    <xf numFmtId="37" fontId="8" fillId="0" borderId="23" xfId="84" applyFont="1" applyFill="1" applyBorder="1" applyAlignment="1" applyProtection="1">
      <alignment horizontal="distributed"/>
      <protection/>
    </xf>
    <xf numFmtId="37" fontId="8" fillId="0" borderId="0" xfId="84" applyFont="1" applyFill="1" applyBorder="1">
      <alignment/>
      <protection/>
    </xf>
    <xf numFmtId="178" fontId="6" fillId="0" borderId="0" xfId="84" applyNumberFormat="1" applyFont="1" applyFill="1" applyBorder="1" applyAlignment="1" applyProtection="1">
      <alignment horizontal="right"/>
      <protection/>
    </xf>
    <xf numFmtId="178" fontId="6" fillId="0" borderId="0" xfId="48" applyNumberFormat="1" applyFont="1" applyFill="1" applyBorder="1" applyAlignment="1" applyProtection="1">
      <alignment horizontal="right"/>
      <protection/>
    </xf>
    <xf numFmtId="37" fontId="6" fillId="0" borderId="17" xfId="84" applyFont="1" applyFill="1" applyBorder="1">
      <alignment/>
      <protection/>
    </xf>
    <xf numFmtId="37" fontId="6" fillId="0" borderId="18" xfId="84" applyFont="1" applyFill="1" applyBorder="1">
      <alignment/>
      <protection/>
    </xf>
    <xf numFmtId="0" fontId="6" fillId="0" borderId="0" xfId="79" applyFont="1" applyFill="1">
      <alignment/>
      <protection/>
    </xf>
    <xf numFmtId="0" fontId="6" fillId="0" borderId="0" xfId="79" applyFont="1" applyFill="1" applyBorder="1">
      <alignment/>
      <protection/>
    </xf>
    <xf numFmtId="37" fontId="6" fillId="0" borderId="0" xfId="84" applyFont="1" applyFill="1" applyBorder="1" applyAlignment="1" applyProtection="1">
      <alignment horizontal="right"/>
      <protection/>
    </xf>
    <xf numFmtId="37" fontId="12" fillId="0" borderId="0" xfId="84" applyFont="1" applyFill="1" applyBorder="1" applyProtection="1">
      <alignment/>
      <protection/>
    </xf>
    <xf numFmtId="37" fontId="5" fillId="0" borderId="0" xfId="88" applyFont="1" applyFill="1">
      <alignment/>
      <protection/>
    </xf>
    <xf numFmtId="37" fontId="5" fillId="0" borderId="0" xfId="88" applyFont="1" applyFill="1" applyBorder="1">
      <alignment/>
      <protection/>
    </xf>
    <xf numFmtId="37" fontId="5" fillId="0" borderId="0" xfId="88" applyFont="1" applyFill="1" applyAlignment="1" applyProtection="1" quotePrefix="1">
      <alignment/>
      <protection/>
    </xf>
    <xf numFmtId="37" fontId="5" fillId="0" borderId="0" xfId="88" applyFont="1" applyFill="1" applyAlignment="1" applyProtection="1" quotePrefix="1">
      <alignment horizontal="right"/>
      <protection/>
    </xf>
    <xf numFmtId="37" fontId="5" fillId="0" borderId="0" xfId="88" applyFont="1" applyFill="1" applyBorder="1" applyAlignment="1" applyProtection="1" quotePrefix="1">
      <alignment/>
      <protection/>
    </xf>
    <xf numFmtId="37" fontId="6" fillId="0" borderId="0" xfId="88" applyFont="1" applyFill="1">
      <alignment/>
      <protection/>
    </xf>
    <xf numFmtId="37" fontId="6" fillId="0" borderId="0" xfId="88" applyFont="1" applyFill="1" applyBorder="1">
      <alignment/>
      <protection/>
    </xf>
    <xf numFmtId="37" fontId="6" fillId="0" borderId="0" xfId="88" applyFont="1" applyFill="1" applyAlignment="1" applyProtection="1" quotePrefix="1">
      <alignment horizontal="right"/>
      <protection/>
    </xf>
    <xf numFmtId="37" fontId="6" fillId="0" borderId="0" xfId="88" applyFont="1" applyFill="1" applyAlignment="1" applyProtection="1" quotePrefix="1">
      <alignment/>
      <protection/>
    </xf>
    <xf numFmtId="37" fontId="6" fillId="0" borderId="0" xfId="88" applyFont="1" applyFill="1" applyBorder="1" applyAlignment="1" applyProtection="1" quotePrefix="1">
      <alignment/>
      <protection/>
    </xf>
    <xf numFmtId="37" fontId="6" fillId="0" borderId="0" xfId="88" applyFont="1" applyFill="1" applyBorder="1" applyAlignment="1">
      <alignment/>
      <protection/>
    </xf>
    <xf numFmtId="37" fontId="6" fillId="0" borderId="10" xfId="88" applyFont="1" applyFill="1" applyBorder="1">
      <alignment/>
      <protection/>
    </xf>
    <xf numFmtId="37" fontId="6" fillId="0" borderId="11" xfId="88" applyFont="1" applyFill="1" applyBorder="1">
      <alignment/>
      <protection/>
    </xf>
    <xf numFmtId="37" fontId="6" fillId="0" borderId="16" xfId="88" applyFont="1" applyFill="1" applyBorder="1" applyAlignment="1">
      <alignment horizontal="centerContinuous" vertical="center"/>
      <protection/>
    </xf>
    <xf numFmtId="37" fontId="6" fillId="0" borderId="14" xfId="88" applyFont="1" applyFill="1" applyBorder="1" applyAlignment="1" applyProtection="1">
      <alignment horizontal="centerContinuous" vertical="center"/>
      <protection/>
    </xf>
    <xf numFmtId="37" fontId="6" fillId="0" borderId="16" xfId="88" applyFont="1" applyFill="1" applyBorder="1" applyAlignment="1">
      <alignment vertical="center"/>
      <protection/>
    </xf>
    <xf numFmtId="37" fontId="6" fillId="0" borderId="23" xfId="88" applyFont="1" applyFill="1" applyBorder="1">
      <alignment/>
      <protection/>
    </xf>
    <xf numFmtId="37" fontId="6" fillId="0" borderId="17" xfId="88" applyFont="1" applyFill="1" applyBorder="1">
      <alignment/>
      <protection/>
    </xf>
    <xf numFmtId="37" fontId="6" fillId="0" borderId="18" xfId="88" applyFont="1" applyFill="1" applyBorder="1">
      <alignment/>
      <protection/>
    </xf>
    <xf numFmtId="0" fontId="6" fillId="0" borderId="0" xfId="81" applyFont="1" applyFill="1" applyBorder="1" applyAlignment="1" quotePrefix="1">
      <alignment horizontal="distributed"/>
      <protection/>
    </xf>
    <xf numFmtId="0" fontId="6" fillId="0" borderId="23" xfId="81" applyFont="1" applyFill="1" applyBorder="1" applyAlignment="1" quotePrefix="1">
      <alignment horizontal="distributed"/>
      <protection/>
    </xf>
    <xf numFmtId="38" fontId="11" fillId="0" borderId="0" xfId="48" applyFont="1" applyFill="1" applyBorder="1" applyAlignment="1" applyProtection="1">
      <alignment/>
      <protection/>
    </xf>
    <xf numFmtId="179" fontId="11" fillId="0" borderId="0" xfId="48" applyNumberFormat="1" applyFont="1" applyFill="1" applyBorder="1" applyAlignment="1">
      <alignment/>
    </xf>
    <xf numFmtId="0" fontId="8" fillId="0" borderId="0" xfId="81" applyFont="1" applyFill="1" applyBorder="1" applyAlignment="1" quotePrefix="1">
      <alignment horizontal="distributed"/>
      <protection/>
    </xf>
    <xf numFmtId="37" fontId="8" fillId="0" borderId="0" xfId="88" applyFont="1" applyFill="1" applyBorder="1" applyAlignment="1" applyProtection="1">
      <alignment/>
      <protection/>
    </xf>
    <xf numFmtId="37" fontId="8" fillId="0" borderId="0" xfId="88" applyFont="1" applyFill="1">
      <alignment/>
      <protection/>
    </xf>
    <xf numFmtId="0" fontId="6" fillId="0" borderId="0" xfId="81" applyFont="1" applyFill="1" applyBorder="1">
      <alignment/>
      <protection/>
    </xf>
    <xf numFmtId="37" fontId="11" fillId="0" borderId="0" xfId="88" applyFont="1" applyFill="1" applyBorder="1" applyAlignment="1" applyProtection="1" quotePrefix="1">
      <alignment horizontal="right"/>
      <protection/>
    </xf>
    <xf numFmtId="37" fontId="6" fillId="0" borderId="23" xfId="88" applyFont="1" applyFill="1" applyBorder="1" applyAlignment="1" applyProtection="1" quotePrefix="1">
      <alignment horizontal="left"/>
      <protection/>
    </xf>
    <xf numFmtId="37" fontId="11" fillId="0" borderId="0" xfId="88" applyFont="1" applyFill="1" applyBorder="1" applyProtection="1">
      <alignment/>
      <protection/>
    </xf>
    <xf numFmtId="37" fontId="6" fillId="0" borderId="0" xfId="88" applyFont="1" applyFill="1" applyBorder="1" applyAlignment="1" applyProtection="1">
      <alignment/>
      <protection/>
    </xf>
    <xf numFmtId="37" fontId="11" fillId="0" borderId="0" xfId="88" applyFont="1" applyFill="1" applyBorder="1" applyAlignment="1" applyProtection="1">
      <alignment horizontal="right"/>
      <protection/>
    </xf>
    <xf numFmtId="37" fontId="6" fillId="0" borderId="23" xfId="88" applyFont="1" applyFill="1" applyBorder="1" applyAlignment="1" applyProtection="1">
      <alignment horizontal="left"/>
      <protection/>
    </xf>
    <xf numFmtId="37" fontId="8" fillId="0" borderId="0" xfId="88" applyFont="1" applyFill="1" applyBorder="1">
      <alignment/>
      <protection/>
    </xf>
    <xf numFmtId="37" fontId="8" fillId="0" borderId="0" xfId="88" applyFont="1" applyFill="1" applyBorder="1" applyAlignment="1">
      <alignment/>
      <protection/>
    </xf>
    <xf numFmtId="37" fontId="6" fillId="0" borderId="0" xfId="88" applyFont="1" applyFill="1" applyBorder="1" applyAlignment="1" applyProtection="1">
      <alignment horizontal="left"/>
      <protection/>
    </xf>
    <xf numFmtId="37" fontId="11" fillId="0" borderId="0" xfId="88" applyFont="1" applyFill="1" applyBorder="1" applyAlignment="1" applyProtection="1">
      <alignment horizontal="left"/>
      <protection/>
    </xf>
    <xf numFmtId="37" fontId="11" fillId="0" borderId="0" xfId="88" applyFont="1" applyFill="1" applyBorder="1" applyAlignment="1" applyProtection="1">
      <alignment horizontal="distributed"/>
      <protection/>
    </xf>
    <xf numFmtId="37" fontId="6" fillId="0" borderId="23" xfId="88" applyFont="1" applyFill="1" applyBorder="1" applyAlignment="1" applyProtection="1">
      <alignment horizontal="distributed"/>
      <protection/>
    </xf>
    <xf numFmtId="37" fontId="6" fillId="0" borderId="17" xfId="88" applyFont="1" applyFill="1" applyBorder="1" applyAlignment="1">
      <alignment/>
      <protection/>
    </xf>
    <xf numFmtId="37" fontId="8" fillId="0" borderId="0" xfId="88" applyFont="1" applyFill="1" applyBorder="1" applyProtection="1">
      <alignment/>
      <protection/>
    </xf>
    <xf numFmtId="179" fontId="8" fillId="0" borderId="0" xfId="48" applyNumberFormat="1" applyFont="1" applyFill="1" applyBorder="1" applyAlignment="1">
      <alignment/>
    </xf>
    <xf numFmtId="0" fontId="5" fillId="0" borderId="0" xfId="83" applyFont="1" applyFill="1" applyAlignment="1" quotePrefix="1">
      <alignment horizontal="left"/>
      <protection/>
    </xf>
    <xf numFmtId="0" fontId="5" fillId="0" borderId="0" xfId="83" applyFont="1" applyFill="1">
      <alignment/>
      <protection/>
    </xf>
    <xf numFmtId="0" fontId="5" fillId="0" borderId="0" xfId="83" applyFont="1" applyFill="1" applyAlignment="1" quotePrefix="1">
      <alignment horizontal="distributed"/>
      <protection/>
    </xf>
    <xf numFmtId="0" fontId="10" fillId="0" borderId="0" xfId="83" applyFont="1" applyFill="1" quotePrefix="1">
      <alignment/>
      <protection/>
    </xf>
    <xf numFmtId="38" fontId="5" fillId="0" borderId="0" xfId="48" applyFont="1" applyFill="1" applyAlignment="1">
      <alignment/>
    </xf>
    <xf numFmtId="0" fontId="14" fillId="0" borderId="0" xfId="83" applyFont="1" applyFill="1">
      <alignment/>
      <protection/>
    </xf>
    <xf numFmtId="0" fontId="6" fillId="0" borderId="0" xfId="83" applyFont="1" applyFill="1" applyAlignment="1" quotePrefix="1">
      <alignment horizontal="left"/>
      <protection/>
    </xf>
    <xf numFmtId="0" fontId="6" fillId="0" borderId="0" xfId="83" applyFont="1" applyFill="1">
      <alignment/>
      <protection/>
    </xf>
    <xf numFmtId="0" fontId="6" fillId="0" borderId="0" xfId="83" applyFont="1" applyFill="1" applyAlignment="1" quotePrefix="1">
      <alignment horizontal="distributed"/>
      <protection/>
    </xf>
    <xf numFmtId="38" fontId="6" fillId="0" borderId="0" xfId="48" applyFont="1" applyFill="1" applyAlignment="1">
      <alignment/>
    </xf>
    <xf numFmtId="0" fontId="6" fillId="0" borderId="0" xfId="83" applyFont="1" applyFill="1" applyAlignment="1">
      <alignment horizontal="right"/>
      <protection/>
    </xf>
    <xf numFmtId="0" fontId="6" fillId="0" borderId="11" xfId="83" applyFont="1" applyFill="1" applyBorder="1" applyAlignment="1">
      <alignment vertical="center"/>
      <protection/>
    </xf>
    <xf numFmtId="0" fontId="6" fillId="0" borderId="0" xfId="83" applyFont="1" applyFill="1" applyAlignment="1">
      <alignment vertical="center"/>
      <protection/>
    </xf>
    <xf numFmtId="0" fontId="14" fillId="0" borderId="0" xfId="83" applyFont="1" applyFill="1" applyAlignment="1">
      <alignment vertical="center"/>
      <protection/>
    </xf>
    <xf numFmtId="0" fontId="6" fillId="0" borderId="18" xfId="83" applyFont="1" applyFill="1" applyBorder="1">
      <alignment/>
      <protection/>
    </xf>
    <xf numFmtId="0" fontId="8" fillId="0" borderId="18" xfId="83" applyFont="1" applyFill="1" applyBorder="1" applyAlignment="1">
      <alignment horizontal="distributed"/>
      <protection/>
    </xf>
    <xf numFmtId="0" fontId="12" fillId="0" borderId="17" xfId="83" applyFont="1" applyFill="1" applyBorder="1" applyAlignment="1">
      <alignment/>
      <protection/>
    </xf>
    <xf numFmtId="0" fontId="12" fillId="0" borderId="17" xfId="83" applyFont="1" applyFill="1" applyBorder="1" applyAlignment="1">
      <alignment horizontal="right"/>
      <protection/>
    </xf>
    <xf numFmtId="0" fontId="12" fillId="0" borderId="0" xfId="83" applyFont="1" applyFill="1">
      <alignment/>
      <protection/>
    </xf>
    <xf numFmtId="0" fontId="16" fillId="0" borderId="0" xfId="83" applyFont="1" applyFill="1">
      <alignment/>
      <protection/>
    </xf>
    <xf numFmtId="0" fontId="9" fillId="0" borderId="0" xfId="83" applyFont="1" applyFill="1">
      <alignment/>
      <protection/>
    </xf>
    <xf numFmtId="0" fontId="6" fillId="0" borderId="0" xfId="83" applyFont="1" applyFill="1" applyAlignment="1">
      <alignment horizontal="left"/>
      <protection/>
    </xf>
    <xf numFmtId="0" fontId="14" fillId="0" borderId="0" xfId="83" applyFont="1" applyFill="1" applyAlignment="1">
      <alignment horizontal="left"/>
      <protection/>
    </xf>
    <xf numFmtId="0" fontId="5" fillId="0" borderId="0" xfId="86" applyFont="1" applyFill="1" applyAlignment="1">
      <alignment horizontal="center"/>
      <protection/>
    </xf>
    <xf numFmtId="0" fontId="5" fillId="0" borderId="0" xfId="85" applyFont="1" applyFill="1" applyAlignment="1">
      <alignment/>
      <protection/>
    </xf>
    <xf numFmtId="0" fontId="10" fillId="0" borderId="0" xfId="86" applyFont="1" applyFill="1" applyAlignment="1" quotePrefix="1">
      <alignment horizontal="right"/>
      <protection/>
    </xf>
    <xf numFmtId="0" fontId="10" fillId="0" borderId="0" xfId="86" applyFont="1" applyFill="1" applyAlignment="1">
      <alignment/>
      <protection/>
    </xf>
    <xf numFmtId="0" fontId="5" fillId="0" borderId="0" xfId="86" applyFont="1" applyFill="1" applyAlignment="1">
      <alignment/>
      <protection/>
    </xf>
    <xf numFmtId="0" fontId="5" fillId="0" borderId="0" xfId="86" applyFont="1" applyFill="1" applyAlignment="1" quotePrefix="1">
      <alignment/>
      <protection/>
    </xf>
    <xf numFmtId="0" fontId="6" fillId="0" borderId="0" xfId="86" applyFont="1" applyFill="1" applyAlignment="1">
      <alignment horizontal="center"/>
      <protection/>
    </xf>
    <xf numFmtId="0" fontId="6" fillId="0" borderId="0" xfId="86" applyFont="1" applyFill="1" applyAlignment="1" quotePrefix="1">
      <alignment horizontal="right"/>
      <protection/>
    </xf>
    <xf numFmtId="0" fontId="6" fillId="0" borderId="0" xfId="86" applyFont="1" applyFill="1" applyAlignment="1">
      <alignment horizontal="distributed"/>
      <protection/>
    </xf>
    <xf numFmtId="0" fontId="6" fillId="0" borderId="0" xfId="86" applyFont="1" applyFill="1" applyAlignment="1" quotePrefix="1">
      <alignment horizontal="left"/>
      <protection/>
    </xf>
    <xf numFmtId="0" fontId="6" fillId="0" borderId="0" xfId="86" applyFont="1" applyFill="1">
      <alignment/>
      <protection/>
    </xf>
    <xf numFmtId="0" fontId="6" fillId="0" borderId="0" xfId="85" applyFont="1" applyFill="1">
      <alignment/>
      <protection/>
    </xf>
    <xf numFmtId="0" fontId="6" fillId="0" borderId="0" xfId="86" applyFont="1" applyFill="1" applyAlignment="1">
      <alignment vertical="center"/>
      <protection/>
    </xf>
    <xf numFmtId="0" fontId="6" fillId="0" borderId="0" xfId="86" applyFont="1" applyFill="1" applyAlignment="1">
      <alignment horizontal="left" vertical="center"/>
      <protection/>
    </xf>
    <xf numFmtId="0" fontId="6" fillId="0" borderId="0" xfId="85" applyFont="1" applyFill="1" applyAlignment="1">
      <alignment vertical="center"/>
      <protection/>
    </xf>
    <xf numFmtId="0" fontId="6" fillId="0" borderId="11" xfId="86" applyFont="1" applyFill="1" applyBorder="1" applyAlignment="1" quotePrefix="1">
      <alignment horizontal="center" vertical="center"/>
      <protection/>
    </xf>
    <xf numFmtId="0" fontId="9" fillId="0" borderId="11" xfId="85" applyFont="1" applyFill="1" applyBorder="1" applyAlignment="1">
      <alignment horizontal="center" vertical="center"/>
      <protection/>
    </xf>
    <xf numFmtId="0" fontId="6" fillId="0" borderId="10" xfId="85" applyFont="1" applyFill="1" applyBorder="1" applyAlignment="1">
      <alignment horizontal="center" vertical="center"/>
      <protection/>
    </xf>
    <xf numFmtId="0" fontId="6" fillId="0" borderId="23" xfId="86" applyFont="1" applyFill="1" applyBorder="1" applyAlignment="1">
      <alignment horizontal="center" vertical="center"/>
      <protection/>
    </xf>
    <xf numFmtId="0" fontId="9" fillId="0" borderId="23" xfId="85" applyFont="1" applyFill="1" applyBorder="1" applyAlignment="1">
      <alignment horizontal="center" vertical="center"/>
      <protection/>
    </xf>
    <xf numFmtId="0" fontId="6" fillId="0" borderId="0" xfId="85" applyFont="1" applyFill="1" applyBorder="1" applyAlignment="1">
      <alignment horizontal="center" vertical="center"/>
      <protection/>
    </xf>
    <xf numFmtId="0" fontId="6" fillId="0" borderId="18" xfId="86" applyFont="1" applyFill="1" applyBorder="1" applyAlignment="1">
      <alignment horizontal="center" vertical="center"/>
      <protection/>
    </xf>
    <xf numFmtId="0" fontId="9" fillId="0" borderId="18" xfId="85" applyFont="1" applyFill="1" applyBorder="1" applyAlignment="1">
      <alignment horizontal="center" vertical="center"/>
      <protection/>
    </xf>
    <xf numFmtId="0" fontId="6" fillId="0" borderId="17" xfId="85" applyFont="1" applyFill="1" applyBorder="1" applyAlignment="1">
      <alignment horizontal="center" vertical="center"/>
      <protection/>
    </xf>
    <xf numFmtId="180" fontId="6" fillId="0" borderId="0" xfId="85" applyNumberFormat="1" applyFont="1" applyFill="1" applyBorder="1" applyAlignment="1">
      <alignment horizontal="right"/>
      <protection/>
    </xf>
    <xf numFmtId="181" fontId="6" fillId="0" borderId="0" xfId="85" applyNumberFormat="1" applyFont="1" applyFill="1" applyBorder="1">
      <alignment/>
      <protection/>
    </xf>
    <xf numFmtId="0" fontId="6" fillId="0" borderId="0" xfId="85" applyFont="1" applyFill="1" applyAlignment="1">
      <alignment horizontal="center"/>
      <protection/>
    </xf>
    <xf numFmtId="180" fontId="12" fillId="0" borderId="0" xfId="85" applyNumberFormat="1" applyFont="1" applyFill="1" applyBorder="1" applyAlignment="1">
      <alignment horizontal="right"/>
      <protection/>
    </xf>
    <xf numFmtId="181" fontId="12" fillId="0" borderId="0" xfId="85" applyNumberFormat="1" applyFont="1" applyFill="1" applyBorder="1">
      <alignment/>
      <protection/>
    </xf>
    <xf numFmtId="0" fontId="12" fillId="0" borderId="0" xfId="85" applyFont="1" applyFill="1" applyAlignment="1">
      <alignment horizontal="center"/>
      <protection/>
    </xf>
    <xf numFmtId="0" fontId="6" fillId="0" borderId="23" xfId="89" applyFont="1" applyFill="1" applyBorder="1" applyAlignment="1" quotePrefix="1">
      <alignment horizontal="center"/>
      <protection/>
    </xf>
    <xf numFmtId="0" fontId="6" fillId="0" borderId="23" xfId="86" applyFont="1" applyFill="1" applyBorder="1" applyAlignment="1">
      <alignment horizontal="center"/>
      <protection/>
    </xf>
    <xf numFmtId="0" fontId="6" fillId="0" borderId="18" xfId="85" applyFont="1" applyFill="1" applyBorder="1" applyAlignment="1">
      <alignment horizontal="center"/>
      <protection/>
    </xf>
    <xf numFmtId="0" fontId="6" fillId="0" borderId="17" xfId="85" applyFont="1" applyFill="1" applyBorder="1">
      <alignment/>
      <protection/>
    </xf>
    <xf numFmtId="0" fontId="6" fillId="0" borderId="0" xfId="89" applyFont="1" applyFill="1">
      <alignment/>
      <protection/>
    </xf>
    <xf numFmtId="181" fontId="6" fillId="0" borderId="0" xfId="85" applyNumberFormat="1" applyFont="1" applyFill="1">
      <alignment/>
      <protection/>
    </xf>
    <xf numFmtId="0" fontId="3" fillId="0" borderId="0" xfId="92" applyFont="1" applyAlignment="1">
      <alignment vertical="center"/>
      <protection/>
    </xf>
    <xf numFmtId="0" fontId="20" fillId="0" borderId="0" xfId="92" applyFont="1" applyAlignment="1">
      <alignment vertical="center"/>
      <protection/>
    </xf>
    <xf numFmtId="0" fontId="5" fillId="0" borderId="0" xfId="90" applyFont="1" applyFill="1" applyAlignment="1">
      <alignment/>
      <protection/>
    </xf>
    <xf numFmtId="0" fontId="5" fillId="0" borderId="0" xfId="90" applyFont="1" applyFill="1" applyAlignment="1" quotePrefix="1">
      <alignment/>
      <protection/>
    </xf>
    <xf numFmtId="0" fontId="10" fillId="0" borderId="0" xfId="90" applyFont="1" applyFill="1" applyAlignment="1" quotePrefix="1">
      <alignment/>
      <protection/>
    </xf>
    <xf numFmtId="0" fontId="6" fillId="0" borderId="0" xfId="90" applyFont="1" applyFill="1">
      <alignment/>
      <protection/>
    </xf>
    <xf numFmtId="0" fontId="6" fillId="0" borderId="0" xfId="90" applyFont="1" applyFill="1" applyAlignment="1" quotePrefix="1">
      <alignment horizontal="right"/>
      <protection/>
    </xf>
    <xf numFmtId="0" fontId="6" fillId="0" borderId="0" xfId="90" applyFont="1" applyFill="1" applyAlignment="1">
      <alignment horizontal="right" vertical="center"/>
      <protection/>
    </xf>
    <xf numFmtId="0" fontId="6" fillId="0" borderId="0" xfId="90" applyFont="1" applyFill="1" applyAlignment="1" quotePrefix="1">
      <alignment vertical="center"/>
      <protection/>
    </xf>
    <xf numFmtId="0" fontId="6" fillId="0" borderId="0" xfId="90" applyFont="1" applyFill="1" applyAlignment="1">
      <alignment vertical="center"/>
      <protection/>
    </xf>
    <xf numFmtId="0" fontId="6" fillId="0" borderId="11" xfId="90" applyFont="1" applyFill="1" applyBorder="1" applyAlignment="1" quotePrefix="1">
      <alignment vertical="center"/>
      <protection/>
    </xf>
    <xf numFmtId="0" fontId="6" fillId="0" borderId="14" xfId="90" applyFont="1" applyFill="1" applyBorder="1" applyAlignment="1">
      <alignment horizontal="centerContinuous" vertical="center"/>
      <protection/>
    </xf>
    <xf numFmtId="0" fontId="6" fillId="0" borderId="16" xfId="65" applyFont="1" applyFill="1" applyBorder="1" applyAlignment="1">
      <alignment horizontal="centerContinuous" vertical="center"/>
      <protection/>
    </xf>
    <xf numFmtId="0" fontId="6" fillId="0" borderId="12" xfId="65" applyFont="1" applyFill="1" applyBorder="1" applyAlignment="1">
      <alignment horizontal="centerContinuous" vertical="center"/>
      <protection/>
    </xf>
    <xf numFmtId="0" fontId="6" fillId="0" borderId="16" xfId="90" applyFont="1" applyFill="1" applyBorder="1" applyAlignment="1">
      <alignment horizontal="centerContinuous" vertical="center"/>
      <protection/>
    </xf>
    <xf numFmtId="0" fontId="6" fillId="0" borderId="12" xfId="90" applyFont="1" applyFill="1" applyBorder="1" applyAlignment="1">
      <alignment horizontal="centerContinuous" vertical="center"/>
      <protection/>
    </xf>
    <xf numFmtId="0" fontId="6" fillId="0" borderId="18" xfId="90" applyFont="1" applyFill="1" applyBorder="1" applyAlignment="1">
      <alignment vertical="center"/>
      <protection/>
    </xf>
    <xf numFmtId="0" fontId="12" fillId="0" borderId="0" xfId="90" applyFont="1" applyFill="1">
      <alignment/>
      <protection/>
    </xf>
    <xf numFmtId="0" fontId="6" fillId="0" borderId="23" xfId="90" applyFont="1" applyFill="1" applyBorder="1" applyAlignment="1" quotePrefix="1">
      <alignment horizontal="center"/>
      <protection/>
    </xf>
    <xf numFmtId="0" fontId="6" fillId="0" borderId="23" xfId="90" applyFont="1" applyFill="1" applyBorder="1" applyAlignment="1">
      <alignment horizontal="center"/>
      <protection/>
    </xf>
    <xf numFmtId="0" fontId="6" fillId="0" borderId="18" xfId="90" applyFont="1" applyFill="1" applyBorder="1">
      <alignment/>
      <protection/>
    </xf>
    <xf numFmtId="3" fontId="6" fillId="0" borderId="17" xfId="90" applyNumberFormat="1" applyFont="1" applyFill="1" applyBorder="1">
      <alignment/>
      <protection/>
    </xf>
    <xf numFmtId="0" fontId="6" fillId="0" borderId="17" xfId="90" applyFont="1" applyFill="1" applyBorder="1">
      <alignment/>
      <protection/>
    </xf>
    <xf numFmtId="0" fontId="14" fillId="0" borderId="17" xfId="90" applyFont="1" applyFill="1" applyBorder="1">
      <alignment/>
      <protection/>
    </xf>
    <xf numFmtId="0" fontId="14" fillId="0" borderId="18" xfId="90" applyFont="1" applyFill="1" applyBorder="1">
      <alignment/>
      <protection/>
    </xf>
    <xf numFmtId="38" fontId="5" fillId="0" borderId="0" xfId="50" applyFont="1" applyFill="1" applyBorder="1" applyAlignment="1" applyProtection="1" quotePrefix="1">
      <alignment horizontal="left"/>
      <protection/>
    </xf>
    <xf numFmtId="38" fontId="5" fillId="0" borderId="0" xfId="50" applyFont="1" applyFill="1" applyAlignment="1">
      <alignment/>
    </xf>
    <xf numFmtId="38" fontId="10" fillId="0" borderId="0" xfId="50" applyFont="1" applyFill="1" applyAlignment="1" applyProtection="1" quotePrefix="1">
      <alignment horizontal="right"/>
      <protection/>
    </xf>
    <xf numFmtId="38" fontId="10" fillId="0" borderId="0" xfId="50" applyFont="1" applyFill="1" applyAlignment="1" quotePrefix="1">
      <alignment/>
    </xf>
    <xf numFmtId="38" fontId="5" fillId="0" borderId="0" xfId="50" applyFont="1" applyFill="1" applyAlignment="1" applyProtection="1" quotePrefix="1">
      <alignment horizontal="left"/>
      <protection/>
    </xf>
    <xf numFmtId="38" fontId="5" fillId="0" borderId="0" xfId="50" applyFont="1" applyFill="1" applyAlignment="1">
      <alignment/>
    </xf>
    <xf numFmtId="37" fontId="5" fillId="0" borderId="0" xfId="91" applyFont="1" applyFill="1">
      <alignment/>
      <protection/>
    </xf>
    <xf numFmtId="38" fontId="6" fillId="0" borderId="0" xfId="50" applyFont="1" applyFill="1" applyBorder="1" applyAlignment="1" applyProtection="1" quotePrefix="1">
      <alignment horizontal="left"/>
      <protection/>
    </xf>
    <xf numFmtId="38" fontId="6" fillId="0" borderId="0" xfId="50" applyFont="1" applyFill="1" applyAlignment="1" applyProtection="1" quotePrefix="1">
      <alignment horizontal="left"/>
      <protection/>
    </xf>
    <xf numFmtId="38" fontId="6" fillId="0" borderId="0" xfId="50" applyFont="1" applyFill="1" applyAlignment="1">
      <alignment/>
    </xf>
    <xf numFmtId="38" fontId="6" fillId="0" borderId="0" xfId="50" applyFont="1" applyFill="1" applyAlignment="1">
      <alignment/>
    </xf>
    <xf numFmtId="37" fontId="6" fillId="0" borderId="0" xfId="91" applyFont="1" applyFill="1">
      <alignment/>
      <protection/>
    </xf>
    <xf numFmtId="38" fontId="6" fillId="0" borderId="0" xfId="50" applyFont="1" applyFill="1" applyBorder="1" applyAlignment="1">
      <alignment/>
    </xf>
    <xf numFmtId="38" fontId="6" fillId="0" borderId="10" xfId="50" applyFont="1" applyFill="1" applyBorder="1" applyAlignment="1">
      <alignment vertical="center"/>
    </xf>
    <xf numFmtId="38" fontId="6" fillId="0" borderId="11" xfId="50" applyFont="1" applyFill="1" applyBorder="1" applyAlignment="1">
      <alignment vertical="center"/>
    </xf>
    <xf numFmtId="38" fontId="6" fillId="0" borderId="16" xfId="50" applyFont="1" applyFill="1" applyBorder="1" applyAlignment="1" applyProtection="1">
      <alignment horizontal="centerContinuous" vertical="center"/>
      <protection/>
    </xf>
    <xf numFmtId="38" fontId="6" fillId="0" borderId="12" xfId="50" applyFont="1" applyFill="1" applyBorder="1" applyAlignment="1">
      <alignment horizontal="centerContinuous" vertical="center"/>
    </xf>
    <xf numFmtId="38" fontId="6" fillId="0" borderId="12" xfId="50" applyFont="1" applyFill="1" applyBorder="1" applyAlignment="1" applyProtection="1">
      <alignment horizontal="centerContinuous" vertical="center"/>
      <protection/>
    </xf>
    <xf numFmtId="38" fontId="6" fillId="0" borderId="16" xfId="50" applyFont="1" applyFill="1" applyBorder="1" applyAlignment="1">
      <alignment horizontal="centerContinuous" vertical="center"/>
    </xf>
    <xf numFmtId="38" fontId="6" fillId="0" borderId="16" xfId="50" applyFont="1" applyFill="1" applyBorder="1" applyAlignment="1">
      <alignment vertical="center"/>
    </xf>
    <xf numFmtId="38" fontId="6" fillId="0" borderId="0" xfId="50" applyFont="1" applyFill="1" applyAlignment="1">
      <alignment vertical="center"/>
    </xf>
    <xf numFmtId="38" fontId="6" fillId="0" borderId="17" xfId="50" applyFont="1" applyFill="1" applyBorder="1" applyAlignment="1">
      <alignment vertical="center"/>
    </xf>
    <xf numFmtId="38" fontId="6" fillId="0" borderId="18" xfId="50" applyFont="1" applyFill="1" applyBorder="1" applyAlignment="1">
      <alignment vertical="center"/>
    </xf>
    <xf numFmtId="38" fontId="6" fillId="0" borderId="19" xfId="50" applyFont="1" applyFill="1" applyBorder="1" applyAlignment="1" applyProtection="1">
      <alignment horizontal="center" vertical="center"/>
      <protection/>
    </xf>
    <xf numFmtId="38" fontId="6" fillId="0" borderId="19" xfId="50" applyFont="1" applyFill="1" applyBorder="1" applyAlignment="1" applyProtection="1">
      <alignment horizontal="center" vertical="center" wrapText="1"/>
      <protection/>
    </xf>
    <xf numFmtId="38" fontId="6" fillId="0" borderId="21" xfId="50" applyFont="1" applyFill="1" applyBorder="1" applyAlignment="1" applyProtection="1">
      <alignment horizontal="center" vertical="center" wrapText="1"/>
      <protection/>
    </xf>
    <xf numFmtId="38" fontId="6" fillId="0" borderId="22" xfId="50" applyFont="1" applyFill="1" applyBorder="1" applyAlignment="1" applyProtection="1">
      <alignment vertical="center"/>
      <protection/>
    </xf>
    <xf numFmtId="38" fontId="6" fillId="0" borderId="0" xfId="50" applyFont="1" applyFill="1" applyBorder="1" applyAlignment="1" applyProtection="1">
      <alignment horizontal="distributed"/>
      <protection/>
    </xf>
    <xf numFmtId="38" fontId="6" fillId="0" borderId="23" xfId="50" applyFont="1" applyFill="1" applyBorder="1" applyAlignment="1" applyProtection="1">
      <alignment horizontal="distributed"/>
      <protection/>
    </xf>
    <xf numFmtId="41" fontId="6" fillId="0" borderId="0" xfId="50" applyNumberFormat="1" applyFont="1" applyFill="1" applyAlignment="1" applyProtection="1">
      <alignment horizontal="right"/>
      <protection/>
    </xf>
    <xf numFmtId="38" fontId="6" fillId="0" borderId="0" xfId="50" applyFont="1" applyFill="1" applyAlignment="1" applyProtection="1">
      <alignment/>
      <protection/>
    </xf>
    <xf numFmtId="38" fontId="8" fillId="0" borderId="0" xfId="50" applyFont="1" applyFill="1" applyBorder="1" applyAlignment="1" applyProtection="1">
      <alignment horizontal="distributed"/>
      <protection/>
    </xf>
    <xf numFmtId="38" fontId="8" fillId="0" borderId="23" xfId="50" applyFont="1" applyFill="1" applyBorder="1" applyAlignment="1" applyProtection="1">
      <alignment horizontal="distributed"/>
      <protection/>
    </xf>
    <xf numFmtId="41" fontId="12" fillId="0" borderId="0" xfId="50" applyNumberFormat="1" applyFont="1" applyFill="1" applyAlignment="1" applyProtection="1">
      <alignment horizontal="right"/>
      <protection/>
    </xf>
    <xf numFmtId="38" fontId="8" fillId="0" borderId="0" xfId="50" applyFont="1" applyFill="1" applyAlignment="1" applyProtection="1">
      <alignment/>
      <protection/>
    </xf>
    <xf numFmtId="38" fontId="8" fillId="0" borderId="0" xfId="50" applyFont="1" applyFill="1" applyAlignment="1">
      <alignment/>
    </xf>
    <xf numFmtId="38" fontId="12" fillId="0" borderId="0" xfId="50" applyFont="1" applyFill="1" applyBorder="1" applyAlignment="1" applyProtection="1">
      <alignment horizontal="distributed"/>
      <protection/>
    </xf>
    <xf numFmtId="38" fontId="12" fillId="0" borderId="23" xfId="50" applyFont="1" applyFill="1" applyBorder="1" applyAlignment="1" applyProtection="1">
      <alignment horizontal="distributed"/>
      <protection/>
    </xf>
    <xf numFmtId="0" fontId="6" fillId="0" borderId="0" xfId="65" applyFont="1" applyFill="1">
      <alignment/>
      <protection/>
    </xf>
    <xf numFmtId="42" fontId="6" fillId="0" borderId="0" xfId="50" applyNumberFormat="1" applyFont="1" applyFill="1" applyAlignment="1" applyProtection="1">
      <alignment horizontal="right"/>
      <protection/>
    </xf>
    <xf numFmtId="38" fontId="12" fillId="0" borderId="0" xfId="50" applyFont="1" applyFill="1" applyAlignment="1" applyProtection="1">
      <alignment/>
      <protection/>
    </xf>
    <xf numFmtId="38" fontId="12" fillId="0" borderId="0" xfId="50" applyFont="1" applyFill="1" applyAlignment="1">
      <alignment/>
    </xf>
    <xf numFmtId="38" fontId="6" fillId="0" borderId="17" xfId="50" applyFont="1" applyFill="1" applyBorder="1" applyAlignment="1">
      <alignment/>
    </xf>
    <xf numFmtId="38" fontId="6" fillId="0" borderId="18" xfId="50" applyFont="1" applyFill="1" applyBorder="1" applyAlignment="1">
      <alignment/>
    </xf>
    <xf numFmtId="38" fontId="6" fillId="0" borderId="17" xfId="50" applyFont="1" applyFill="1" applyBorder="1" applyAlignment="1">
      <alignment/>
    </xf>
    <xf numFmtId="0" fontId="5" fillId="0" borderId="0" xfId="68" applyFont="1" applyFill="1" applyBorder="1">
      <alignment/>
      <protection/>
    </xf>
    <xf numFmtId="0" fontId="10" fillId="0" borderId="0" xfId="68" applyFont="1" applyFill="1" applyBorder="1" applyAlignment="1" quotePrefix="1">
      <alignment horizontal="right"/>
      <protection/>
    </xf>
    <xf numFmtId="0" fontId="10" fillId="0" borderId="0" xfId="68" applyFont="1" applyFill="1" applyBorder="1">
      <alignment/>
      <protection/>
    </xf>
    <xf numFmtId="0" fontId="6" fillId="0" borderId="0" xfId="68" applyFont="1" applyFill="1" applyBorder="1">
      <alignment/>
      <protection/>
    </xf>
    <xf numFmtId="0" fontId="6" fillId="0" borderId="24" xfId="68" applyFont="1" applyFill="1" applyBorder="1" applyAlignment="1">
      <alignment vertical="center"/>
      <protection/>
    </xf>
    <xf numFmtId="0" fontId="6" fillId="0" borderId="24" xfId="68" applyFont="1" applyFill="1" applyBorder="1" applyAlignment="1">
      <alignment horizontal="right" vertical="center"/>
      <protection/>
    </xf>
    <xf numFmtId="0" fontId="6" fillId="0" borderId="0" xfId="68" applyFont="1" applyFill="1" applyBorder="1" applyAlignment="1">
      <alignment vertical="center"/>
      <protection/>
    </xf>
    <xf numFmtId="0" fontId="6" fillId="0" borderId="10" xfId="68" applyFont="1" applyFill="1" applyBorder="1" applyAlignment="1">
      <alignment vertical="center"/>
      <protection/>
    </xf>
    <xf numFmtId="0" fontId="6" fillId="0" borderId="10" xfId="68" applyFont="1" applyFill="1" applyBorder="1" applyAlignment="1">
      <alignment horizontal="center" vertical="center"/>
      <protection/>
    </xf>
    <xf numFmtId="0" fontId="6" fillId="0" borderId="11" xfId="68" applyFont="1" applyFill="1" applyBorder="1" applyAlignment="1">
      <alignment vertical="center"/>
      <protection/>
    </xf>
    <xf numFmtId="0" fontId="6" fillId="0" borderId="27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6" fillId="0" borderId="23" xfId="68" applyFont="1" applyFill="1" applyBorder="1" applyAlignment="1">
      <alignment vertical="center"/>
      <protection/>
    </xf>
    <xf numFmtId="0" fontId="6" fillId="0" borderId="26" xfId="68" applyFont="1" applyFill="1" applyBorder="1" applyAlignment="1">
      <alignment vertical="center"/>
      <protection/>
    </xf>
    <xf numFmtId="0" fontId="6" fillId="0" borderId="17" xfId="68" applyFont="1" applyFill="1" applyBorder="1" applyAlignment="1">
      <alignment vertical="center"/>
      <protection/>
    </xf>
    <xf numFmtId="0" fontId="6" fillId="0" borderId="17" xfId="68" applyFont="1" applyFill="1" applyBorder="1" applyAlignment="1">
      <alignment horizontal="center" vertical="center"/>
      <protection/>
    </xf>
    <xf numFmtId="0" fontId="6" fillId="0" borderId="18" xfId="68" applyFont="1" applyFill="1" applyBorder="1" applyAlignment="1">
      <alignment vertical="center"/>
      <protection/>
    </xf>
    <xf numFmtId="0" fontId="6" fillId="0" borderId="28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/>
      <protection/>
    </xf>
    <xf numFmtId="0" fontId="6" fillId="0" borderId="0" xfId="68" applyFont="1" applyFill="1" applyBorder="1" applyAlignment="1">
      <alignment horizontal="distributed"/>
      <protection/>
    </xf>
    <xf numFmtId="0" fontId="6" fillId="0" borderId="0" xfId="68" applyFont="1" applyFill="1" applyBorder="1" applyAlignment="1">
      <alignment horizontal="left"/>
      <protection/>
    </xf>
    <xf numFmtId="0" fontId="6" fillId="0" borderId="23" xfId="68" applyFont="1" applyFill="1" applyBorder="1" applyAlignment="1">
      <alignment/>
      <protection/>
    </xf>
    <xf numFmtId="184" fontId="6" fillId="0" borderId="26" xfId="52" applyNumberFormat="1" applyFont="1" applyFill="1" applyBorder="1" applyAlignment="1">
      <alignment/>
    </xf>
    <xf numFmtId="41" fontId="6" fillId="0" borderId="0" xfId="52" applyNumberFormat="1" applyFont="1" applyFill="1" applyBorder="1" applyAlignment="1">
      <alignment horizontal="right"/>
    </xf>
    <xf numFmtId="184" fontId="6" fillId="0" borderId="0" xfId="52" applyNumberFormat="1" applyFont="1" applyFill="1" applyBorder="1" applyAlignment="1">
      <alignment horizontal="right"/>
    </xf>
    <xf numFmtId="184" fontId="6" fillId="0" borderId="0" xfId="52" applyNumberFormat="1" applyFont="1" applyFill="1" applyBorder="1" applyAlignment="1">
      <alignment/>
    </xf>
    <xf numFmtId="184" fontId="6" fillId="0" borderId="0" xfId="68" applyNumberFormat="1" applyFont="1" applyFill="1" applyBorder="1" applyAlignment="1">
      <alignment/>
      <protection/>
    </xf>
    <xf numFmtId="184" fontId="6" fillId="0" borderId="26" xfId="68" applyNumberFormat="1" applyFont="1" applyFill="1" applyBorder="1" applyAlignment="1">
      <alignment/>
      <protection/>
    </xf>
    <xf numFmtId="184" fontId="6" fillId="0" borderId="0" xfId="68" applyNumberFormat="1" applyFont="1" applyFill="1" applyBorder="1" applyAlignment="1">
      <alignment horizontal="distributed"/>
      <protection/>
    </xf>
    <xf numFmtId="184" fontId="6" fillId="0" borderId="0" xfId="68" applyNumberFormat="1" applyFont="1" applyFill="1" applyBorder="1" applyAlignment="1">
      <alignment horizontal="left"/>
      <protection/>
    </xf>
    <xf numFmtId="0" fontId="6" fillId="0" borderId="23" xfId="68" applyFont="1" applyFill="1" applyBorder="1">
      <alignment/>
      <protection/>
    </xf>
    <xf numFmtId="184" fontId="6" fillId="0" borderId="26" xfId="68" applyNumberFormat="1" applyFont="1" applyFill="1" applyBorder="1">
      <alignment/>
      <protection/>
    </xf>
    <xf numFmtId="184" fontId="6" fillId="0" borderId="0" xfId="68" applyNumberFormat="1" applyFont="1" applyFill="1" applyBorder="1">
      <alignment/>
      <protection/>
    </xf>
    <xf numFmtId="184" fontId="6" fillId="0" borderId="0" xfId="68" applyNumberFormat="1" applyFont="1" applyFill="1" applyBorder="1" applyAlignment="1">
      <alignment horizontal="right"/>
      <protection/>
    </xf>
    <xf numFmtId="0" fontId="6" fillId="0" borderId="17" xfId="68" applyFont="1" applyFill="1" applyBorder="1" applyAlignment="1">
      <alignment/>
      <protection/>
    </xf>
    <xf numFmtId="0" fontId="6" fillId="0" borderId="17" xfId="68" applyFont="1" applyFill="1" applyBorder="1" applyAlignment="1">
      <alignment horizontal="distributed"/>
      <protection/>
    </xf>
    <xf numFmtId="0" fontId="6" fillId="0" borderId="18" xfId="68" applyFont="1" applyFill="1" applyBorder="1" applyAlignment="1">
      <alignment/>
      <protection/>
    </xf>
    <xf numFmtId="184" fontId="6" fillId="0" borderId="28" xfId="52" applyNumberFormat="1" applyFont="1" applyFill="1" applyBorder="1" applyAlignment="1">
      <alignment/>
    </xf>
    <xf numFmtId="184" fontId="6" fillId="0" borderId="17" xfId="52" applyNumberFormat="1" applyFont="1" applyFill="1" applyBorder="1" applyAlignment="1">
      <alignment/>
    </xf>
    <xf numFmtId="184" fontId="6" fillId="0" borderId="17" xfId="68" applyNumberFormat="1" applyFont="1" applyFill="1" applyBorder="1" applyAlignment="1">
      <alignment/>
      <protection/>
    </xf>
    <xf numFmtId="184" fontId="6" fillId="0" borderId="28" xfId="68" applyNumberFormat="1" applyFont="1" applyFill="1" applyBorder="1" applyAlignment="1">
      <alignment/>
      <protection/>
    </xf>
    <xf numFmtId="184" fontId="6" fillId="0" borderId="17" xfId="68" applyNumberFormat="1" applyFont="1" applyFill="1" applyBorder="1" applyAlignment="1">
      <alignment horizontal="distributed"/>
      <protection/>
    </xf>
    <xf numFmtId="184" fontId="6" fillId="0" borderId="17" xfId="68" applyNumberFormat="1" applyFont="1" applyFill="1" applyBorder="1" applyAlignment="1">
      <alignment horizontal="left"/>
      <protection/>
    </xf>
    <xf numFmtId="0" fontId="12" fillId="0" borderId="0" xfId="83" applyFont="1" applyFill="1" applyBorder="1" applyAlignment="1">
      <alignment/>
      <protection/>
    </xf>
    <xf numFmtId="0" fontId="12" fillId="0" borderId="0" xfId="83" applyFont="1" applyFill="1" applyBorder="1" applyAlignment="1">
      <alignment horizontal="right"/>
      <protection/>
    </xf>
    <xf numFmtId="0" fontId="6" fillId="0" borderId="29" xfId="83" applyFont="1" applyFill="1" applyBorder="1" applyAlignment="1">
      <alignment horizontal="centerContinuous" vertical="center"/>
      <protection/>
    </xf>
    <xf numFmtId="0" fontId="14" fillId="0" borderId="30" xfId="83" applyFont="1" applyFill="1" applyBorder="1" applyAlignment="1">
      <alignment horizontal="center" vertical="distributed" textRotation="255"/>
      <protection/>
    </xf>
    <xf numFmtId="0" fontId="14" fillId="0" borderId="27" xfId="83" applyFont="1" applyFill="1" applyBorder="1" applyAlignment="1">
      <alignment horizontal="centerContinuous" vertical="center" wrapText="1"/>
      <protection/>
    </xf>
    <xf numFmtId="0" fontId="6" fillId="0" borderId="16" xfId="83" applyFont="1" applyFill="1" applyBorder="1" applyAlignment="1">
      <alignment horizontal="left" vertical="center"/>
      <protection/>
    </xf>
    <xf numFmtId="0" fontId="6" fillId="0" borderId="16" xfId="83" applyFont="1" applyFill="1" applyBorder="1" applyAlignment="1">
      <alignment horizontal="centerContinuous" vertical="center"/>
      <protection/>
    </xf>
    <xf numFmtId="0" fontId="6" fillId="0" borderId="27" xfId="83" applyFont="1" applyFill="1" applyBorder="1" applyAlignment="1">
      <alignment vertical="center"/>
      <protection/>
    </xf>
    <xf numFmtId="0" fontId="6" fillId="0" borderId="10" xfId="83" applyFont="1" applyFill="1" applyBorder="1" applyAlignment="1">
      <alignment vertical="center"/>
      <protection/>
    </xf>
    <xf numFmtId="0" fontId="6" fillId="0" borderId="16" xfId="83" applyFont="1" applyFill="1" applyBorder="1" applyAlignment="1">
      <alignment horizontal="center" vertical="center"/>
      <protection/>
    </xf>
    <xf numFmtId="0" fontId="14" fillId="0" borderId="25" xfId="83" applyFont="1" applyFill="1" applyBorder="1" applyAlignment="1">
      <alignment horizontal="center" vertical="distributed" textRotation="255"/>
      <protection/>
    </xf>
    <xf numFmtId="0" fontId="14" fillId="0" borderId="19" xfId="83" applyFont="1" applyFill="1" applyBorder="1" applyAlignment="1">
      <alignment horizontal="center" vertical="distributed" textRotation="255" wrapText="1"/>
      <protection/>
    </xf>
    <xf numFmtId="0" fontId="14" fillId="0" borderId="19" xfId="83" applyFont="1" applyFill="1" applyBorder="1" applyAlignment="1">
      <alignment horizontal="center" vertical="distributed" textRotation="255"/>
      <protection/>
    </xf>
    <xf numFmtId="0" fontId="14" fillId="0" borderId="28" xfId="83" applyFont="1" applyFill="1" applyBorder="1" applyAlignment="1">
      <alignment horizontal="center" vertical="distributed" textRotation="255"/>
      <protection/>
    </xf>
    <xf numFmtId="0" fontId="14" fillId="0" borderId="21" xfId="83" applyFont="1" applyFill="1" applyBorder="1" applyAlignment="1">
      <alignment horizontal="center" vertical="distributed" textRotation="255"/>
      <protection/>
    </xf>
    <xf numFmtId="0" fontId="14" fillId="0" borderId="20" xfId="83" applyFont="1" applyFill="1" applyBorder="1" applyAlignment="1">
      <alignment horizontal="center" vertical="distributed" textRotation="255"/>
      <protection/>
    </xf>
    <xf numFmtId="0" fontId="8" fillId="0" borderId="23" xfId="83" applyFont="1" applyFill="1" applyBorder="1" applyAlignment="1">
      <alignment horizontal="distributed"/>
      <protection/>
    </xf>
    <xf numFmtId="0" fontId="6" fillId="0" borderId="23" xfId="83" applyFont="1" applyFill="1" applyBorder="1" applyAlignment="1">
      <alignment horizontal="distributed"/>
      <protection/>
    </xf>
    <xf numFmtId="0" fontId="6" fillId="0" borderId="0" xfId="83" applyFont="1" applyFill="1" applyBorder="1" applyAlignment="1">
      <alignment/>
      <protection/>
    </xf>
    <xf numFmtId="0" fontId="6" fillId="0" borderId="0" xfId="83" applyFont="1" applyFill="1" applyBorder="1" applyAlignment="1">
      <alignment horizontal="right"/>
      <protection/>
    </xf>
    <xf numFmtId="0" fontId="9" fillId="0" borderId="18" xfId="83" applyFont="1" applyFill="1" applyBorder="1">
      <alignment/>
      <protection/>
    </xf>
    <xf numFmtId="0" fontId="14" fillId="0" borderId="16" xfId="83" applyFont="1" applyFill="1" applyBorder="1" applyAlignment="1">
      <alignment horizontal="centerContinuous" vertical="center"/>
      <protection/>
    </xf>
    <xf numFmtId="0" fontId="14" fillId="0" borderId="20" xfId="83" applyFont="1" applyFill="1" applyBorder="1" applyAlignment="1">
      <alignment horizontal="center" vertical="distributed" textRotation="255" wrapText="1"/>
      <protection/>
    </xf>
    <xf numFmtId="0" fontId="14" fillId="0" borderId="21" xfId="83" applyFont="1" applyFill="1" applyBorder="1" applyAlignment="1">
      <alignment horizontal="center" vertical="distributed" textRotation="255" wrapText="1"/>
      <protection/>
    </xf>
    <xf numFmtId="37" fontId="12" fillId="0" borderId="0" xfId="84" applyFont="1" applyFill="1" applyBorder="1" applyAlignment="1" applyProtection="1" quotePrefix="1">
      <alignment horizontal="distributed"/>
      <protection/>
    </xf>
    <xf numFmtId="0" fontId="12" fillId="0" borderId="23" xfId="0" applyFont="1" applyFill="1" applyBorder="1" applyAlignment="1">
      <alignment horizontal="distributed"/>
    </xf>
    <xf numFmtId="37" fontId="6" fillId="0" borderId="13" xfId="74" applyFont="1" applyFill="1" applyBorder="1" applyAlignment="1" applyProtection="1">
      <alignment horizontal="centerContinuous" vertical="center" shrinkToFit="1"/>
      <protection/>
    </xf>
    <xf numFmtId="37" fontId="12" fillId="0" borderId="0" xfId="77" applyFont="1" applyFill="1" applyBorder="1" applyAlignment="1" applyProtection="1">
      <alignment horizontal="right"/>
      <protection/>
    </xf>
    <xf numFmtId="37" fontId="12" fillId="0" borderId="0" xfId="77" applyFont="1" applyFill="1" applyAlignment="1">
      <alignment/>
      <protection/>
    </xf>
    <xf numFmtId="37" fontId="12" fillId="0" borderId="0" xfId="78" applyFont="1" applyFill="1" applyAlignment="1">
      <alignment/>
      <protection/>
    </xf>
    <xf numFmtId="37" fontId="12" fillId="0" borderId="0" xfId="78" applyFont="1" applyFill="1" applyBorder="1" applyAlignment="1" applyProtection="1">
      <alignment horizontal="right"/>
      <protection/>
    </xf>
    <xf numFmtId="37" fontId="12" fillId="0" borderId="0" xfId="78" applyFont="1" applyFill="1" applyAlignment="1">
      <alignment horizontal="right"/>
      <protection/>
    </xf>
    <xf numFmtId="0" fontId="6" fillId="0" borderId="0" xfId="85" applyFont="1" applyFill="1" applyAlignment="1">
      <alignment/>
      <protection/>
    </xf>
    <xf numFmtId="0" fontId="6" fillId="0" borderId="0" xfId="89" applyFont="1" applyFill="1" applyAlignment="1">
      <alignment/>
      <protection/>
    </xf>
    <xf numFmtId="181" fontId="6" fillId="0" borderId="0" xfId="85" applyNumberFormat="1" applyFont="1" applyFill="1" applyAlignment="1">
      <alignment/>
      <protection/>
    </xf>
    <xf numFmtId="0" fontId="23" fillId="0" borderId="23" xfId="85" applyFont="1" applyFill="1" applyBorder="1" applyAlignment="1" quotePrefix="1">
      <alignment horizontal="distributed"/>
      <protection/>
    </xf>
    <xf numFmtId="0" fontId="24" fillId="0" borderId="23" xfId="85" applyFont="1" applyFill="1" applyBorder="1" applyAlignment="1" quotePrefix="1">
      <alignment horizontal="distributed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0" fontId="6" fillId="0" borderId="31" xfId="68" applyFont="1" applyFill="1" applyBorder="1" applyAlignment="1">
      <alignment horizontal="center" vertical="center"/>
      <protection/>
    </xf>
    <xf numFmtId="0" fontId="14" fillId="0" borderId="31" xfId="68" applyFont="1" applyFill="1" applyBorder="1" applyAlignment="1">
      <alignment horizontal="center" vertical="center" wrapText="1"/>
      <protection/>
    </xf>
    <xf numFmtId="0" fontId="12" fillId="0" borderId="0" xfId="68" applyFont="1" applyFill="1" applyBorder="1" applyAlignment="1">
      <alignment/>
      <protection/>
    </xf>
    <xf numFmtId="0" fontId="12" fillId="0" borderId="32" xfId="68" applyFont="1" applyFill="1" applyBorder="1" applyAlignment="1">
      <alignment/>
      <protection/>
    </xf>
    <xf numFmtId="0" fontId="12" fillId="0" borderId="23" xfId="68" applyFont="1" applyFill="1" applyBorder="1" applyAlignment="1">
      <alignment/>
      <protection/>
    </xf>
    <xf numFmtId="184" fontId="12" fillId="0" borderId="33" xfId="68" applyNumberFormat="1" applyFont="1" applyFill="1" applyBorder="1" applyAlignment="1">
      <alignment horizontal="right"/>
      <protection/>
    </xf>
    <xf numFmtId="184" fontId="12" fillId="0" borderId="32" xfId="68" applyNumberFormat="1" applyFont="1" applyFill="1" applyBorder="1" applyAlignment="1">
      <alignment horizontal="right"/>
      <protection/>
    </xf>
    <xf numFmtId="184" fontId="12" fillId="0" borderId="0" xfId="68" applyNumberFormat="1" applyFont="1" applyFill="1" applyBorder="1" applyAlignment="1">
      <alignment horizontal="right"/>
      <protection/>
    </xf>
    <xf numFmtId="184" fontId="12" fillId="0" borderId="33" xfId="68" applyNumberFormat="1" applyFont="1" applyFill="1" applyBorder="1" applyAlignment="1">
      <alignment/>
      <protection/>
    </xf>
    <xf numFmtId="184" fontId="12" fillId="0" borderId="32" xfId="68" applyNumberFormat="1" applyFont="1" applyFill="1" applyBorder="1" applyAlignment="1">
      <alignment/>
      <protection/>
    </xf>
    <xf numFmtId="0" fontId="6" fillId="0" borderId="11" xfId="68" applyFont="1" applyFill="1" applyBorder="1" applyAlignment="1">
      <alignment vertical="center" wrapText="1"/>
      <protection/>
    </xf>
    <xf numFmtId="0" fontId="6" fillId="0" borderId="34" xfId="68" applyFont="1" applyFill="1" applyBorder="1" applyAlignment="1">
      <alignment vertical="center" wrapText="1"/>
      <protection/>
    </xf>
    <xf numFmtId="0" fontId="6" fillId="0" borderId="20" xfId="68" applyFont="1" applyFill="1" applyBorder="1" applyAlignment="1">
      <alignment horizontal="center" vertical="center" wrapText="1"/>
      <protection/>
    </xf>
    <xf numFmtId="184" fontId="12" fillId="0" borderId="26" xfId="68" applyNumberFormat="1" applyFont="1" applyFill="1" applyBorder="1" applyAlignment="1">
      <alignment horizontal="right"/>
      <protection/>
    </xf>
    <xf numFmtId="184" fontId="12" fillId="0" borderId="26" xfId="68" applyNumberFormat="1" applyFont="1" applyFill="1" applyBorder="1" applyAlignment="1">
      <alignment/>
      <protection/>
    </xf>
    <xf numFmtId="184" fontId="12" fillId="0" borderId="0" xfId="68" applyNumberFormat="1" applyFont="1" applyFill="1" applyBorder="1" applyAlignment="1">
      <alignment/>
      <protection/>
    </xf>
    <xf numFmtId="184" fontId="12" fillId="0" borderId="0" xfId="68" applyNumberFormat="1" applyFont="1" applyFill="1" applyBorder="1" applyAlignment="1">
      <alignment horizontal="left"/>
      <protection/>
    </xf>
    <xf numFmtId="37" fontId="10" fillId="0" borderId="0" xfId="74" applyFont="1" applyFill="1" applyAlignment="1" applyProtection="1" quotePrefix="1">
      <alignment horizontal="left"/>
      <protection/>
    </xf>
    <xf numFmtId="0" fontId="6" fillId="0" borderId="0" xfId="90" applyFont="1" applyFill="1" applyAlignment="1" quotePrefix="1">
      <alignment/>
      <protection/>
    </xf>
    <xf numFmtId="0" fontId="6" fillId="0" borderId="0" xfId="90" applyFont="1" applyFill="1" applyAlignment="1" quotePrefix="1">
      <alignment/>
      <protection/>
    </xf>
    <xf numFmtId="0" fontId="9" fillId="0" borderId="20" xfId="90" applyFont="1" applyFill="1" applyBorder="1" applyAlignment="1">
      <alignment horizontal="center" vertical="center" wrapText="1"/>
      <protection/>
    </xf>
    <xf numFmtId="0" fontId="9" fillId="0" borderId="19" xfId="90" applyFont="1" applyFill="1" applyBorder="1" applyAlignment="1">
      <alignment horizontal="center" vertical="center" wrapText="1"/>
      <protection/>
    </xf>
    <xf numFmtId="0" fontId="25" fillId="0" borderId="34" xfId="87" applyFont="1" applyFill="1" applyBorder="1" applyAlignment="1" quotePrefix="1">
      <alignment horizontal="center" wrapText="1"/>
      <protection/>
    </xf>
    <xf numFmtId="0" fontId="14" fillId="0" borderId="0" xfId="90" applyFont="1" applyFill="1" applyBorder="1">
      <alignment/>
      <protection/>
    </xf>
    <xf numFmtId="0" fontId="6" fillId="0" borderId="0" xfId="90" applyFont="1" applyFill="1" applyBorder="1">
      <alignment/>
      <protection/>
    </xf>
    <xf numFmtId="0" fontId="9" fillId="0" borderId="22" xfId="90" applyFont="1" applyFill="1" applyBorder="1" applyAlignment="1">
      <alignment horizontal="center" vertical="center" wrapText="1"/>
      <protection/>
    </xf>
    <xf numFmtId="0" fontId="9" fillId="0" borderId="14" xfId="90" applyFont="1" applyFill="1" applyBorder="1" applyAlignment="1">
      <alignment horizontal="centerContinuous" vertical="center"/>
      <protection/>
    </xf>
    <xf numFmtId="182" fontId="8" fillId="0" borderId="0" xfId="65" applyNumberFormat="1" applyFont="1" applyFill="1" applyBorder="1" applyAlignment="1">
      <alignment horizontal="right" vertical="center"/>
      <protection/>
    </xf>
    <xf numFmtId="180" fontId="8" fillId="0" borderId="0" xfId="85" applyNumberFormat="1" applyFont="1" applyFill="1" applyBorder="1" applyAlignment="1">
      <alignment horizontal="right" vertical="center"/>
      <protection/>
    </xf>
    <xf numFmtId="182" fontId="11" fillId="0" borderId="0" xfId="65" applyNumberFormat="1" applyFont="1" applyFill="1" applyBorder="1" applyAlignment="1">
      <alignment horizontal="right"/>
      <protection/>
    </xf>
    <xf numFmtId="0" fontId="11" fillId="0" borderId="0" xfId="90" applyFont="1" applyFill="1">
      <alignment/>
      <protection/>
    </xf>
    <xf numFmtId="182" fontId="11" fillId="0" borderId="0" xfId="50" applyNumberFormat="1" applyFont="1" applyFill="1" applyBorder="1" applyAlignment="1">
      <alignment horizontal="right"/>
    </xf>
    <xf numFmtId="180" fontId="11" fillId="0" borderId="0" xfId="85" applyNumberFormat="1" applyFont="1" applyFill="1" applyBorder="1" applyAlignment="1">
      <alignment horizontal="right"/>
      <protection/>
    </xf>
    <xf numFmtId="183" fontId="11" fillId="0" borderId="0" xfId="50" applyNumberFormat="1" applyFont="1" applyFill="1" applyBorder="1" applyAlignment="1">
      <alignment horizontal="right"/>
    </xf>
    <xf numFmtId="182" fontId="11" fillId="0" borderId="0" xfId="50" applyNumberFormat="1" applyFont="1" applyFill="1" applyAlignment="1">
      <alignment/>
    </xf>
    <xf numFmtId="38" fontId="11" fillId="0" borderId="0" xfId="50" applyFont="1" applyFill="1" applyBorder="1" applyAlignment="1">
      <alignment horizontal="right"/>
    </xf>
    <xf numFmtId="183" fontId="11" fillId="0" borderId="0" xfId="65" applyNumberFormat="1" applyFont="1" applyFill="1" applyBorder="1" applyAlignment="1">
      <alignment horizontal="right"/>
      <protection/>
    </xf>
    <xf numFmtId="0" fontId="11" fillId="0" borderId="17" xfId="90" applyFont="1" applyFill="1" applyBorder="1">
      <alignment/>
      <protection/>
    </xf>
    <xf numFmtId="183" fontId="8" fillId="0" borderId="0" xfId="65" applyNumberFormat="1" applyFont="1" applyFill="1" applyBorder="1" applyAlignment="1">
      <alignment horizontal="right" vertical="center"/>
      <protection/>
    </xf>
    <xf numFmtId="182" fontId="11" fillId="0" borderId="0" xfId="65" applyNumberFormat="1" applyFont="1" applyFill="1" applyBorder="1" applyAlignment="1">
      <alignment horizontal="right" shrinkToFit="1"/>
      <protection/>
    </xf>
    <xf numFmtId="0" fontId="9" fillId="0" borderId="21" xfId="90" applyFont="1" applyFill="1" applyBorder="1" applyAlignment="1">
      <alignment horizontal="center" vertical="center" wrapText="1"/>
      <protection/>
    </xf>
    <xf numFmtId="37" fontId="6" fillId="0" borderId="31" xfId="82" applyFont="1" applyFill="1" applyBorder="1" applyAlignment="1" applyProtection="1">
      <alignment horizontal="center"/>
      <protection/>
    </xf>
    <xf numFmtId="37" fontId="6" fillId="0" borderId="25" xfId="82" applyFont="1" applyFill="1" applyBorder="1" applyAlignment="1" applyProtection="1">
      <alignment horizontal="center" vertical="top"/>
      <protection/>
    </xf>
    <xf numFmtId="37" fontId="12" fillId="0" borderId="0" xfId="84" applyFont="1" applyFill="1" applyBorder="1" applyAlignment="1" applyProtection="1" quotePrefix="1">
      <alignment horizontal="distributed"/>
      <protection/>
    </xf>
    <xf numFmtId="37" fontId="6" fillId="0" borderId="0" xfId="84" applyFont="1" applyFill="1" applyBorder="1" applyAlignment="1" applyProtection="1" quotePrefix="1">
      <alignment horizontal="distributed"/>
      <protection/>
    </xf>
    <xf numFmtId="0" fontId="6" fillId="0" borderId="0" xfId="72" applyFont="1" applyFill="1" applyBorder="1" applyAlignment="1">
      <alignment horizontal="distributed"/>
      <protection/>
    </xf>
    <xf numFmtId="37" fontId="12" fillId="0" borderId="0" xfId="77" applyFont="1" applyFill="1" applyBorder="1" applyAlignment="1">
      <alignment horizontal="distributed"/>
      <protection/>
    </xf>
    <xf numFmtId="37" fontId="12" fillId="0" borderId="0" xfId="84" applyFont="1" applyFill="1" applyBorder="1" applyAlignment="1" applyProtection="1">
      <alignment horizontal="distributed"/>
      <protection/>
    </xf>
    <xf numFmtId="37" fontId="8" fillId="0" borderId="0" xfId="84" applyFont="1" applyFill="1" applyBorder="1" applyAlignment="1" applyProtection="1" quotePrefix="1">
      <alignment horizontal="distributed"/>
      <protection/>
    </xf>
    <xf numFmtId="37" fontId="8" fillId="0" borderId="0" xfId="84" applyFont="1" applyFill="1" applyBorder="1" applyAlignment="1" applyProtection="1">
      <alignment horizontal="distributed"/>
      <protection/>
    </xf>
    <xf numFmtId="37" fontId="11" fillId="0" borderId="0" xfId="84" applyFont="1" applyFill="1" applyBorder="1" applyAlignment="1" applyProtection="1" quotePrefix="1">
      <alignment horizontal="distributed"/>
      <protection/>
    </xf>
    <xf numFmtId="37" fontId="6" fillId="0" borderId="14" xfId="82" applyFont="1" applyFill="1" applyBorder="1" applyAlignment="1" applyProtection="1">
      <alignment horizontal="center" vertical="center"/>
      <protection/>
    </xf>
    <xf numFmtId="37" fontId="6" fillId="0" borderId="16" xfId="82" applyFont="1" applyFill="1" applyBorder="1" applyAlignment="1" applyProtection="1">
      <alignment horizontal="center" vertical="center"/>
      <protection/>
    </xf>
    <xf numFmtId="37" fontId="6" fillId="0" borderId="12" xfId="82" applyFont="1" applyFill="1" applyBorder="1" applyAlignment="1" applyProtection="1">
      <alignment horizontal="center" vertical="center"/>
      <protection/>
    </xf>
    <xf numFmtId="37" fontId="6" fillId="0" borderId="27" xfId="82" applyFont="1" applyFill="1" applyBorder="1" applyAlignment="1" applyProtection="1">
      <alignment horizontal="center" vertical="center" wrapText="1"/>
      <protection/>
    </xf>
    <xf numFmtId="37" fontId="6" fillId="0" borderId="26" xfId="82" applyFont="1" applyFill="1" applyBorder="1" applyAlignment="1" applyProtection="1">
      <alignment horizontal="center" vertical="center" wrapText="1"/>
      <protection/>
    </xf>
    <xf numFmtId="37" fontId="6" fillId="0" borderId="28" xfId="82" applyFont="1" applyFill="1" applyBorder="1" applyAlignment="1" applyProtection="1">
      <alignment horizontal="center" vertical="center" wrapText="1"/>
      <protection/>
    </xf>
    <xf numFmtId="37" fontId="6" fillId="0" borderId="31" xfId="80" applyFont="1" applyFill="1" applyBorder="1" applyAlignment="1" applyProtection="1">
      <alignment horizontal="center" vertical="center" wrapText="1"/>
      <protection/>
    </xf>
    <xf numFmtId="37" fontId="6" fillId="0" borderId="25" xfId="80" applyFont="1" applyFill="1" applyBorder="1" applyAlignment="1" applyProtection="1">
      <alignment horizontal="center" vertical="center" wrapText="1"/>
      <protection/>
    </xf>
    <xf numFmtId="37" fontId="6" fillId="0" borderId="27" xfId="84" applyFont="1" applyFill="1" applyBorder="1" applyAlignment="1" applyProtection="1">
      <alignment horizontal="center" vertical="center"/>
      <protection/>
    </xf>
    <xf numFmtId="37" fontId="6" fillId="0" borderId="10" xfId="84" applyFont="1" applyFill="1" applyBorder="1" applyAlignment="1" applyProtection="1">
      <alignment horizontal="center" vertical="center"/>
      <protection/>
    </xf>
    <xf numFmtId="37" fontId="6" fillId="0" borderId="28" xfId="84" applyFont="1" applyFill="1" applyBorder="1" applyAlignment="1" applyProtection="1">
      <alignment horizontal="center" vertical="center"/>
      <protection/>
    </xf>
    <xf numFmtId="37" fontId="6" fillId="0" borderId="17" xfId="84" applyFont="1" applyFill="1" applyBorder="1" applyAlignment="1" applyProtection="1">
      <alignment horizontal="center" vertical="center"/>
      <protection/>
    </xf>
    <xf numFmtId="37" fontId="6" fillId="0" borderId="18" xfId="84" applyFont="1" applyFill="1" applyBorder="1" applyAlignment="1" applyProtection="1">
      <alignment horizontal="center" vertical="center"/>
      <protection/>
    </xf>
    <xf numFmtId="37" fontId="6" fillId="0" borderId="15" xfId="84" applyFont="1" applyFill="1" applyBorder="1" applyAlignment="1" applyProtection="1">
      <alignment horizontal="center" vertical="center" wrapText="1"/>
      <protection/>
    </xf>
    <xf numFmtId="37" fontId="6" fillId="0" borderId="35" xfId="84" applyFont="1" applyFill="1" applyBorder="1" applyAlignment="1" applyProtection="1">
      <alignment horizontal="center" vertical="center" wrapText="1"/>
      <protection/>
    </xf>
    <xf numFmtId="37" fontId="6" fillId="0" borderId="25" xfId="84" applyFont="1" applyFill="1" applyBorder="1" applyAlignment="1" applyProtection="1">
      <alignment horizontal="center" vertical="center" wrapText="1"/>
      <protection/>
    </xf>
    <xf numFmtId="37" fontId="6" fillId="0" borderId="26" xfId="84" applyFont="1" applyFill="1" applyBorder="1" applyAlignment="1" applyProtection="1">
      <alignment horizontal="center" vertical="center"/>
      <protection/>
    </xf>
    <xf numFmtId="37" fontId="6" fillId="0" borderId="11" xfId="84" applyFont="1" applyFill="1" applyBorder="1" applyAlignment="1" applyProtection="1">
      <alignment horizontal="center" vertical="center"/>
      <protection/>
    </xf>
    <xf numFmtId="37" fontId="6" fillId="0" borderId="33" xfId="88" applyFont="1" applyFill="1" applyBorder="1" applyAlignment="1">
      <alignment horizontal="center" vertical="center"/>
      <protection/>
    </xf>
    <xf numFmtId="37" fontId="6" fillId="0" borderId="28" xfId="88" applyFont="1" applyFill="1" applyBorder="1" applyAlignment="1">
      <alignment horizontal="center" vertical="center"/>
      <protection/>
    </xf>
    <xf numFmtId="37" fontId="6" fillId="0" borderId="32" xfId="88" applyFont="1" applyFill="1" applyBorder="1" applyAlignment="1">
      <alignment vertical="center"/>
      <protection/>
    </xf>
    <xf numFmtId="37" fontId="6" fillId="0" borderId="17" xfId="88" applyFont="1" applyFill="1" applyBorder="1" applyAlignment="1">
      <alignment vertical="center"/>
      <protection/>
    </xf>
    <xf numFmtId="0" fontId="11" fillId="0" borderId="0" xfId="81" applyFont="1" applyFill="1" applyBorder="1" applyAlignment="1" quotePrefix="1">
      <alignment horizontal="distributed"/>
      <protection/>
    </xf>
    <xf numFmtId="0" fontId="8" fillId="0" borderId="0" xfId="81" applyFont="1" applyFill="1" applyBorder="1" applyAlignment="1" quotePrefix="1">
      <alignment horizontal="distributed"/>
      <protection/>
    </xf>
    <xf numFmtId="37" fontId="6" fillId="0" borderId="31" xfId="88" applyFont="1" applyFill="1" applyBorder="1" applyAlignment="1" applyProtection="1">
      <alignment horizontal="center" vertical="center" wrapText="1"/>
      <protection/>
    </xf>
    <xf numFmtId="37" fontId="6" fillId="0" borderId="25" xfId="88" applyFont="1" applyFill="1" applyBorder="1" applyAlignment="1" applyProtection="1">
      <alignment horizontal="center" vertical="center" wrapText="1"/>
      <protection/>
    </xf>
    <xf numFmtId="37" fontId="6" fillId="0" borderId="32" xfId="88" applyFont="1" applyFill="1" applyBorder="1" applyAlignment="1">
      <alignment horizontal="center" vertical="center"/>
      <protection/>
    </xf>
    <xf numFmtId="37" fontId="6" fillId="0" borderId="34" xfId="88" applyFont="1" applyFill="1" applyBorder="1" applyAlignment="1">
      <alignment horizontal="center" vertical="center"/>
      <protection/>
    </xf>
    <xf numFmtId="37" fontId="6" fillId="0" borderId="17" xfId="88" applyFont="1" applyFill="1" applyBorder="1" applyAlignment="1">
      <alignment horizontal="center" vertical="center"/>
      <protection/>
    </xf>
    <xf numFmtId="37" fontId="6" fillId="0" borderId="18" xfId="88" applyFont="1" applyFill="1" applyBorder="1" applyAlignment="1">
      <alignment horizontal="center" vertical="center"/>
      <protection/>
    </xf>
    <xf numFmtId="0" fontId="6" fillId="0" borderId="24" xfId="83" applyFont="1" applyFill="1" applyBorder="1" applyAlignment="1">
      <alignment horizontal="right"/>
      <protection/>
    </xf>
    <xf numFmtId="0" fontId="0" fillId="0" borderId="24" xfId="0" applyBorder="1" applyAlignment="1">
      <alignment horizontal="right"/>
    </xf>
    <xf numFmtId="0" fontId="14" fillId="0" borderId="15" xfId="83" applyFont="1" applyFill="1" applyBorder="1" applyAlignment="1">
      <alignment horizontal="center" vertical="distributed" textRotation="255"/>
      <protection/>
    </xf>
    <xf numFmtId="0" fontId="14" fillId="0" borderId="25" xfId="83" applyFont="1" applyFill="1" applyBorder="1" applyAlignment="1">
      <alignment horizontal="center" vertical="distributed" textRotation="255"/>
      <protection/>
    </xf>
    <xf numFmtId="0" fontId="14" fillId="0" borderId="36" xfId="83" applyFont="1" applyFill="1" applyBorder="1" applyAlignment="1">
      <alignment horizontal="center" vertical="distributed" textRotation="255"/>
      <protection/>
    </xf>
    <xf numFmtId="0" fontId="14" fillId="0" borderId="37" xfId="83" applyFont="1" applyFill="1" applyBorder="1" applyAlignment="1">
      <alignment horizontal="center" vertical="distributed" textRotation="255"/>
      <protection/>
    </xf>
    <xf numFmtId="0" fontId="9" fillId="0" borderId="15" xfId="85" applyFont="1" applyFill="1" applyBorder="1" applyAlignment="1">
      <alignment horizontal="center" vertical="center" wrapText="1"/>
      <protection/>
    </xf>
    <xf numFmtId="0" fontId="9" fillId="0" borderId="35" xfId="85" applyFont="1" applyFill="1" applyBorder="1" applyAlignment="1">
      <alignment horizontal="center" vertical="center" wrapText="1"/>
      <protection/>
    </xf>
    <xf numFmtId="0" fontId="9" fillId="0" borderId="25" xfId="85" applyFont="1" applyFill="1" applyBorder="1" applyAlignment="1">
      <alignment horizontal="center" vertical="center" wrapText="1"/>
      <protection/>
    </xf>
    <xf numFmtId="0" fontId="14" fillId="0" borderId="27" xfId="85" applyFont="1" applyFill="1" applyBorder="1" applyAlignment="1">
      <alignment horizontal="center" vertical="center" wrapText="1"/>
      <protection/>
    </xf>
    <xf numFmtId="0" fontId="14" fillId="0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2" fillId="0" borderId="0" xfId="86" applyFont="1" applyFill="1" applyAlignment="1" quotePrefix="1">
      <alignment horizontal="distributed"/>
      <protection/>
    </xf>
    <xf numFmtId="0" fontId="9" fillId="0" borderId="3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1" fillId="0" borderId="15" xfId="85" applyFont="1" applyFill="1" applyBorder="1" applyAlignment="1">
      <alignment horizontal="center" vertical="center" wrapText="1"/>
      <protection/>
    </xf>
    <xf numFmtId="0" fontId="21" fillId="0" borderId="3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9" fillId="0" borderId="14" xfId="90" applyFont="1" applyFill="1" applyBorder="1" applyAlignment="1">
      <alignment horizontal="center" vertical="center" shrinkToFit="1"/>
      <protection/>
    </xf>
    <xf numFmtId="0" fontId="9" fillId="0" borderId="16" xfId="65" applyFont="1" applyFill="1" applyBorder="1" applyAlignment="1">
      <alignment horizontal="center" vertical="center" shrinkToFit="1"/>
      <protection/>
    </xf>
    <xf numFmtId="0" fontId="6" fillId="0" borderId="0" xfId="90" applyFont="1" applyFill="1" applyAlignment="1" quotePrefix="1">
      <alignment horizontal="distributed"/>
      <protection/>
    </xf>
    <xf numFmtId="38" fontId="12" fillId="0" borderId="0" xfId="50" applyFont="1" applyFill="1" applyBorder="1" applyAlignment="1" applyProtection="1">
      <alignment horizontal="distributed"/>
      <protection/>
    </xf>
    <xf numFmtId="38" fontId="6" fillId="0" borderId="0" xfId="54" applyFont="1" applyFill="1" applyBorder="1" applyAlignment="1" applyProtection="1">
      <alignment horizontal="distributed"/>
      <protection/>
    </xf>
    <xf numFmtId="38" fontId="8" fillId="0" borderId="0" xfId="54" applyFont="1" applyFill="1" applyBorder="1" applyAlignment="1" applyProtection="1">
      <alignment horizontal="distributed"/>
      <protection/>
    </xf>
    <xf numFmtId="0" fontId="6" fillId="0" borderId="21" xfId="68" applyFont="1" applyFill="1" applyBorder="1" applyAlignment="1">
      <alignment horizontal="center" vertical="center" wrapText="1"/>
      <protection/>
    </xf>
    <xf numFmtId="0" fontId="6" fillId="0" borderId="22" xfId="68" applyFont="1" applyFill="1" applyBorder="1" applyAlignment="1">
      <alignment horizontal="center" vertical="center" wrapText="1"/>
      <protection/>
    </xf>
    <xf numFmtId="0" fontId="6" fillId="0" borderId="19" xfId="68" applyFont="1" applyFill="1" applyBorder="1" applyAlignment="1">
      <alignment horizontal="center" vertical="center" wrapText="1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center" vertical="center"/>
      <protection/>
    </xf>
    <xf numFmtId="0" fontId="6" fillId="0" borderId="31" xfId="68" applyFont="1" applyFill="1" applyBorder="1" applyAlignment="1">
      <alignment horizontal="center" vertical="center" wrapText="1"/>
      <protection/>
    </xf>
    <xf numFmtId="0" fontId="6" fillId="0" borderId="25" xfId="68" applyFont="1" applyFill="1" applyBorder="1" applyAlignment="1">
      <alignment horizontal="center" vertical="center" wrapText="1"/>
      <protection/>
    </xf>
    <xf numFmtId="0" fontId="6" fillId="0" borderId="34" xfId="68" applyFont="1" applyFill="1" applyBorder="1" applyAlignment="1">
      <alignment horizontal="center" vertical="center" wrapText="1"/>
      <protection/>
    </xf>
    <xf numFmtId="0" fontId="6" fillId="0" borderId="18" xfId="68" applyFont="1" applyFill="1" applyBorder="1" applyAlignment="1">
      <alignment horizontal="center" vertical="center" wrapText="1"/>
      <protection/>
    </xf>
    <xf numFmtId="0" fontId="6" fillId="0" borderId="20" xfId="68" applyFont="1" applyFill="1" applyBorder="1" applyAlignment="1">
      <alignment horizontal="center" vertical="center"/>
      <protection/>
    </xf>
    <xf numFmtId="0" fontId="6" fillId="0" borderId="27" xfId="68" applyFont="1" applyFill="1" applyBorder="1" applyAlignment="1">
      <alignment horizontal="center" vertical="center" wrapText="1"/>
      <protection/>
    </xf>
    <xf numFmtId="0" fontId="6" fillId="0" borderId="26" xfId="68" applyFont="1" applyFill="1" applyBorder="1" applyAlignment="1">
      <alignment horizontal="center" vertical="center" wrapText="1"/>
      <protection/>
    </xf>
    <xf numFmtId="0" fontId="6" fillId="0" borderId="28" xfId="68" applyFont="1" applyFill="1" applyBorder="1" applyAlignment="1">
      <alignment horizontal="center" vertical="center" wrapText="1"/>
      <protection/>
    </xf>
    <xf numFmtId="0" fontId="6" fillId="0" borderId="33" xfId="68" applyFont="1" applyFill="1" applyBorder="1" applyAlignment="1">
      <alignment horizontal="center" vertical="center" wrapText="1"/>
      <protection/>
    </xf>
    <xf numFmtId="0" fontId="6" fillId="0" borderId="15" xfId="68" applyFont="1" applyFill="1" applyBorder="1" applyAlignment="1">
      <alignment horizontal="center" vertical="center" wrapText="1"/>
      <protection/>
    </xf>
    <xf numFmtId="0" fontId="6" fillId="0" borderId="35" xfId="68" applyFont="1" applyFill="1" applyBorder="1" applyAlignment="1">
      <alignment horizontal="center" vertical="center" wrapText="1"/>
      <protection/>
    </xf>
    <xf numFmtId="0" fontId="6" fillId="0" borderId="14" xfId="68" applyFont="1" applyFill="1" applyBorder="1" applyAlignment="1">
      <alignment horizontal="center" vertical="center" wrapText="1"/>
      <protection/>
    </xf>
    <xf numFmtId="0" fontId="6" fillId="0" borderId="16" xfId="68" applyFont="1" applyFill="1" applyBorder="1" applyAlignment="1">
      <alignment horizontal="center" vertical="center" wrapText="1"/>
      <protection/>
    </xf>
    <xf numFmtId="0" fontId="6" fillId="0" borderId="16" xfId="68" applyFont="1" applyFill="1" applyBorder="1" applyAlignment="1">
      <alignment horizontal="left" vertical="center" wrapText="1"/>
      <protection/>
    </xf>
    <xf numFmtId="0" fontId="6" fillId="0" borderId="12" xfId="68" applyFont="1" applyFill="1" applyBorder="1" applyAlignment="1">
      <alignment horizontal="left" vertical="center" wrapText="1"/>
      <protection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_0581h4" xfId="68"/>
    <cellStyle name="標準_169_1" xfId="69"/>
    <cellStyle name="標準_169_171" xfId="70"/>
    <cellStyle name="標準_169_172" xfId="71"/>
    <cellStyle name="標準_170_170" xfId="72"/>
    <cellStyle name="標準_171_1" xfId="73"/>
    <cellStyle name="標準_172" xfId="74"/>
    <cellStyle name="標準_172_1" xfId="75"/>
    <cellStyle name="標準_173" xfId="76"/>
    <cellStyle name="標準_174" xfId="77"/>
    <cellStyle name="標準_175" xfId="78"/>
    <cellStyle name="標準_175_1" xfId="79"/>
    <cellStyle name="標準_176" xfId="80"/>
    <cellStyle name="標準_177_1" xfId="81"/>
    <cellStyle name="標準_177_174" xfId="82"/>
    <cellStyle name="標準_178" xfId="83"/>
    <cellStyle name="標準_178-179" xfId="84"/>
    <cellStyle name="標準_179" xfId="85"/>
    <cellStyle name="標準_180" xfId="86"/>
    <cellStyle name="標準_180 2" xfId="87"/>
    <cellStyle name="標準_180_177" xfId="88"/>
    <cellStyle name="標準_181" xfId="89"/>
    <cellStyle name="標準_181 2" xfId="90"/>
    <cellStyle name="標準_187" xfId="91"/>
    <cellStyle name="標準_1月報" xfId="92"/>
    <cellStyle name="良い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13614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33258;&#24049;&#21454;&#38598;H22\H20&#21407;&#31295;\My%20Documents\&#37489;&#24037;&#26989;\&#24180;&#22577;\&#24180;&#22577;\&#2225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33258;&#24049;&#21454;&#38598;H22\H20&#21407;&#31295;\11412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1412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My%20Documents\&#37489;&#24037;&#26989;\&#24180;&#22577;\&#24180;&#22577;\&#2225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51-240\119-1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51-240\1141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My%20Documents\&#37489;&#24037;&#26989;\&#24180;&#22577;\&#24180;&#22577;\&#222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WINDOWS\Temporary%20Internet%20Files\Content.IE5\MTR2XMKZ\ca990009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-appli01/gec-root/gec-tmp/20050927092928b238601/2/13614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-appli01/gec-root/gec-tmp/20050927092928b238601/2/My%20Documents\&#37489;&#24037;&#26989;\&#24180;&#22577;\&#24180;&#22577;\&#2225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-appli01/gec-root/gec-tmp/20050927092928b238601/2/11412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33258;&#24049;&#21454;&#38598;H22\H20&#21407;&#31295;\1361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6"/>
  <sheetViews>
    <sheetView tabSelected="1" zoomScale="120" zoomScaleNormal="120" zoomScaleSheetLayoutView="100" zoomScalePageLayoutView="0" workbookViewId="0" topLeftCell="A1">
      <selection activeCell="E10" sqref="E10"/>
    </sheetView>
  </sheetViews>
  <sheetFormatPr defaultColWidth="9.8984375" defaultRowHeight="12" customHeight="1"/>
  <cols>
    <col min="1" max="1" width="0.40625" style="7" customWidth="1"/>
    <col min="2" max="2" width="12.8984375" style="7" customWidth="1"/>
    <col min="3" max="3" width="4.09765625" style="8" customWidth="1"/>
    <col min="4" max="4" width="0.40625" style="9" customWidth="1"/>
    <col min="5" max="12" width="8.69921875" style="7" customWidth="1"/>
    <col min="13" max="13" width="0.40625" style="13" customWidth="1"/>
    <col min="14" max="16384" width="9.8984375" style="7" customWidth="1"/>
  </cols>
  <sheetData>
    <row r="1" spans="3:13" s="1" customFormat="1" ht="24" customHeight="1">
      <c r="C1" s="2" t="s">
        <v>20</v>
      </c>
      <c r="D1" s="3"/>
      <c r="E1" s="550" t="s">
        <v>334</v>
      </c>
      <c r="F1" s="550"/>
      <c r="G1" s="4"/>
      <c r="I1" s="5"/>
      <c r="J1" s="5"/>
      <c r="K1" s="5"/>
      <c r="M1" s="6"/>
    </row>
    <row r="2" spans="7:13" ht="7.5" customHeight="1">
      <c r="G2" s="10"/>
      <c r="H2" s="11"/>
      <c r="I2" s="11"/>
      <c r="J2" s="11"/>
      <c r="K2" s="11"/>
      <c r="M2" s="12"/>
    </row>
    <row r="3" ht="12" customHeight="1" thickBot="1"/>
    <row r="4" spans="1:13" ht="18" customHeight="1">
      <c r="A4" s="14"/>
      <c r="B4" s="14"/>
      <c r="C4" s="15"/>
      <c r="D4" s="16"/>
      <c r="E4" s="17" t="s">
        <v>0</v>
      </c>
      <c r="F4" s="18"/>
      <c r="G4" s="18"/>
      <c r="H4" s="18" t="s">
        <v>1</v>
      </c>
      <c r="I4" s="19"/>
      <c r="J4" s="20"/>
      <c r="K4" s="521" t="s">
        <v>17</v>
      </c>
      <c r="L4" s="21" t="s">
        <v>18</v>
      </c>
      <c r="M4" s="22"/>
    </row>
    <row r="5" spans="1:20" ht="18" customHeight="1">
      <c r="A5" s="23"/>
      <c r="B5" s="23"/>
      <c r="C5" s="24"/>
      <c r="D5" s="25"/>
      <c r="E5" s="26" t="s">
        <v>2</v>
      </c>
      <c r="F5" s="27" t="s">
        <v>3</v>
      </c>
      <c r="G5" s="27" t="s">
        <v>4</v>
      </c>
      <c r="H5" s="27" t="s">
        <v>2</v>
      </c>
      <c r="I5" s="27" t="s">
        <v>3</v>
      </c>
      <c r="J5" s="27" t="s">
        <v>4</v>
      </c>
      <c r="K5" s="28" t="s">
        <v>2</v>
      </c>
      <c r="L5" s="28" t="s">
        <v>2</v>
      </c>
      <c r="M5" s="29"/>
      <c r="O5" s="30"/>
      <c r="P5" s="30"/>
      <c r="Q5" s="30"/>
      <c r="R5" s="30"/>
      <c r="S5" s="30"/>
      <c r="T5" s="30"/>
    </row>
    <row r="6" spans="1:20" ht="15" customHeight="1">
      <c r="A6" s="31"/>
      <c r="B6" s="577" t="s">
        <v>22</v>
      </c>
      <c r="C6" s="577"/>
      <c r="D6" s="32"/>
      <c r="E6" s="33">
        <v>53890</v>
      </c>
      <c r="F6" s="33">
        <v>33166</v>
      </c>
      <c r="G6" s="33">
        <v>20440</v>
      </c>
      <c r="H6" s="33">
        <v>13701</v>
      </c>
      <c r="I6" s="33">
        <v>8379</v>
      </c>
      <c r="J6" s="33">
        <v>5279</v>
      </c>
      <c r="K6" s="33">
        <v>50891</v>
      </c>
      <c r="L6" s="33">
        <v>13153</v>
      </c>
      <c r="M6" s="33"/>
      <c r="O6" s="30"/>
      <c r="P6" s="30"/>
      <c r="Q6" s="30"/>
      <c r="R6" s="30"/>
      <c r="S6" s="30"/>
      <c r="T6" s="30"/>
    </row>
    <row r="7" spans="1:20" ht="12" customHeight="1">
      <c r="A7" s="31"/>
      <c r="B7" s="577" t="s">
        <v>23</v>
      </c>
      <c r="C7" s="577"/>
      <c r="D7" s="32"/>
      <c r="E7" s="33">
        <v>62132</v>
      </c>
      <c r="F7" s="33">
        <v>38819</v>
      </c>
      <c r="G7" s="33">
        <v>23063</v>
      </c>
      <c r="H7" s="33">
        <v>14956</v>
      </c>
      <c r="I7" s="33">
        <v>9263</v>
      </c>
      <c r="J7" s="33">
        <v>5648</v>
      </c>
      <c r="K7" s="33">
        <v>38589</v>
      </c>
      <c r="L7" s="33">
        <v>14522</v>
      </c>
      <c r="M7" s="33"/>
      <c r="O7" s="30"/>
      <c r="P7" s="30"/>
      <c r="Q7" s="30"/>
      <c r="R7" s="30"/>
      <c r="S7" s="30"/>
      <c r="T7" s="30"/>
    </row>
    <row r="8" spans="1:20" ht="12" customHeight="1">
      <c r="A8" s="31"/>
      <c r="B8" s="577" t="s">
        <v>35</v>
      </c>
      <c r="C8" s="577"/>
      <c r="D8" s="32"/>
      <c r="E8" s="33">
        <v>60399</v>
      </c>
      <c r="F8" s="33">
        <v>36670</v>
      </c>
      <c r="G8" s="33">
        <v>23530</v>
      </c>
      <c r="H8" s="33">
        <v>16699</v>
      </c>
      <c r="I8" s="33">
        <v>10425</v>
      </c>
      <c r="J8" s="33">
        <v>6233</v>
      </c>
      <c r="K8" s="33">
        <v>46706</v>
      </c>
      <c r="L8" s="33">
        <v>16246</v>
      </c>
      <c r="M8" s="33"/>
      <c r="O8" s="30"/>
      <c r="P8" s="30"/>
      <c r="Q8" s="30"/>
      <c r="R8" s="30"/>
      <c r="S8" s="30"/>
      <c r="T8" s="30"/>
    </row>
    <row r="9" spans="1:20" ht="12" customHeight="1">
      <c r="A9" s="31"/>
      <c r="B9" s="577" t="s">
        <v>101</v>
      </c>
      <c r="C9" s="577"/>
      <c r="D9" s="32"/>
      <c r="E9" s="7">
        <v>60720</v>
      </c>
      <c r="F9" s="7">
        <v>36165</v>
      </c>
      <c r="G9" s="7">
        <v>24487</v>
      </c>
      <c r="H9" s="7">
        <v>16961</v>
      </c>
      <c r="I9" s="7">
        <v>10434</v>
      </c>
      <c r="J9" s="7">
        <v>6508</v>
      </c>
      <c r="K9" s="7">
        <v>49930</v>
      </c>
      <c r="L9" s="7">
        <v>16187</v>
      </c>
      <c r="M9" s="33"/>
      <c r="O9" s="30"/>
      <c r="P9" s="30"/>
      <c r="Q9" s="30"/>
      <c r="R9" s="30"/>
      <c r="S9" s="30"/>
      <c r="T9" s="30"/>
    </row>
    <row r="10" spans="1:21" s="37" customFormat="1" ht="16.5" customHeight="1">
      <c r="A10" s="34"/>
      <c r="B10" s="576" t="s">
        <v>269</v>
      </c>
      <c r="C10" s="576"/>
      <c r="D10" s="520"/>
      <c r="E10" s="49">
        <v>59468</v>
      </c>
      <c r="F10" s="49">
        <v>35315</v>
      </c>
      <c r="G10" s="49">
        <v>24114</v>
      </c>
      <c r="H10" s="49">
        <v>16836</v>
      </c>
      <c r="I10" s="49">
        <v>10134</v>
      </c>
      <c r="J10" s="49">
        <v>6694</v>
      </c>
      <c r="K10" s="49">
        <v>51926</v>
      </c>
      <c r="L10" s="49">
        <v>15718</v>
      </c>
      <c r="M10" s="36"/>
      <c r="O10" s="30"/>
      <c r="P10" s="30"/>
      <c r="Q10" s="30"/>
      <c r="R10" s="30"/>
      <c r="S10" s="30"/>
      <c r="T10" s="30"/>
      <c r="U10" s="7"/>
    </row>
    <row r="11" spans="1:20" ht="16.5" customHeight="1">
      <c r="A11" s="38"/>
      <c r="B11" s="38" t="s">
        <v>283</v>
      </c>
      <c r="C11" s="39" t="s">
        <v>5</v>
      </c>
      <c r="D11" s="40"/>
      <c r="E11" s="41">
        <v>6060</v>
      </c>
      <c r="F11" s="41">
        <v>3444</v>
      </c>
      <c r="G11" s="41">
        <v>2609</v>
      </c>
      <c r="H11" s="41">
        <v>1682</v>
      </c>
      <c r="I11" s="41">
        <v>965</v>
      </c>
      <c r="J11" s="41">
        <v>715</v>
      </c>
      <c r="K11" s="41">
        <v>3728</v>
      </c>
      <c r="L11" s="41">
        <v>1578</v>
      </c>
      <c r="M11" s="42"/>
      <c r="O11" s="30"/>
      <c r="P11" s="30"/>
      <c r="Q11" s="30"/>
      <c r="R11" s="30"/>
      <c r="S11" s="30"/>
      <c r="T11" s="30"/>
    </row>
    <row r="12" spans="1:20" ht="12" customHeight="1">
      <c r="A12" s="43"/>
      <c r="B12" s="43"/>
      <c r="C12" s="39" t="s">
        <v>6</v>
      </c>
      <c r="D12" s="40"/>
      <c r="E12" s="41">
        <v>5018</v>
      </c>
      <c r="F12" s="41">
        <v>3008</v>
      </c>
      <c r="G12" s="41">
        <v>2009</v>
      </c>
      <c r="H12" s="41">
        <v>1480</v>
      </c>
      <c r="I12" s="41">
        <v>908</v>
      </c>
      <c r="J12" s="41">
        <v>572</v>
      </c>
      <c r="K12" s="41">
        <v>3921</v>
      </c>
      <c r="L12" s="41">
        <v>1368</v>
      </c>
      <c r="M12" s="42"/>
      <c r="O12" s="30"/>
      <c r="P12" s="30"/>
      <c r="Q12" s="30"/>
      <c r="R12" s="30"/>
      <c r="S12" s="30"/>
      <c r="T12" s="30"/>
    </row>
    <row r="13" spans="1:20" ht="12" customHeight="1">
      <c r="A13" s="43"/>
      <c r="B13" s="43"/>
      <c r="C13" s="39" t="s">
        <v>7</v>
      </c>
      <c r="D13" s="40"/>
      <c r="E13" s="41">
        <v>4736</v>
      </c>
      <c r="F13" s="41">
        <v>2864</v>
      </c>
      <c r="G13" s="41">
        <v>1869</v>
      </c>
      <c r="H13" s="41">
        <v>1468</v>
      </c>
      <c r="I13" s="41">
        <v>941</v>
      </c>
      <c r="J13" s="41">
        <v>526</v>
      </c>
      <c r="K13" s="41">
        <v>3929</v>
      </c>
      <c r="L13" s="41">
        <v>1319</v>
      </c>
      <c r="M13" s="42"/>
      <c r="O13" s="30"/>
      <c r="P13" s="30"/>
      <c r="Q13" s="30"/>
      <c r="R13" s="30"/>
      <c r="S13" s="30"/>
      <c r="T13" s="30"/>
    </row>
    <row r="14" spans="1:20" ht="12" customHeight="1">
      <c r="A14" s="43"/>
      <c r="B14" s="43"/>
      <c r="C14" s="39" t="s">
        <v>8</v>
      </c>
      <c r="D14" s="40"/>
      <c r="E14" s="41">
        <v>4482</v>
      </c>
      <c r="F14" s="41">
        <v>2758</v>
      </c>
      <c r="G14" s="41">
        <v>1721</v>
      </c>
      <c r="H14" s="41">
        <v>1333</v>
      </c>
      <c r="I14" s="41">
        <v>882</v>
      </c>
      <c r="J14" s="41">
        <v>451</v>
      </c>
      <c r="K14" s="41">
        <v>3964</v>
      </c>
      <c r="L14" s="41">
        <v>1240</v>
      </c>
      <c r="M14" s="42"/>
      <c r="O14" s="30"/>
      <c r="P14" s="30"/>
      <c r="Q14" s="30"/>
      <c r="R14" s="30"/>
      <c r="S14" s="30"/>
      <c r="T14" s="30"/>
    </row>
    <row r="15" spans="1:20" ht="12" customHeight="1">
      <c r="A15" s="43"/>
      <c r="B15" s="43"/>
      <c r="C15" s="39" t="s">
        <v>9</v>
      </c>
      <c r="D15" s="40"/>
      <c r="E15" s="41">
        <v>4610</v>
      </c>
      <c r="F15" s="41">
        <v>2713</v>
      </c>
      <c r="G15" s="41">
        <v>1896</v>
      </c>
      <c r="H15" s="41">
        <v>1298</v>
      </c>
      <c r="I15" s="41">
        <v>829</v>
      </c>
      <c r="J15" s="41">
        <v>469</v>
      </c>
      <c r="K15" s="41">
        <v>4349</v>
      </c>
      <c r="L15" s="41">
        <v>1205</v>
      </c>
      <c r="M15" s="42"/>
      <c r="O15" s="30"/>
      <c r="P15" s="30"/>
      <c r="Q15" s="30"/>
      <c r="R15" s="30"/>
      <c r="S15" s="30"/>
      <c r="T15" s="30"/>
    </row>
    <row r="16" spans="1:20" ht="12" customHeight="1">
      <c r="A16" s="43"/>
      <c r="B16" s="43"/>
      <c r="C16" s="39" t="s">
        <v>10</v>
      </c>
      <c r="D16" s="40"/>
      <c r="E16" s="41">
        <v>4824</v>
      </c>
      <c r="F16" s="41">
        <v>2905</v>
      </c>
      <c r="G16" s="41">
        <v>1916</v>
      </c>
      <c r="H16" s="41">
        <v>1364</v>
      </c>
      <c r="I16" s="41">
        <v>836</v>
      </c>
      <c r="J16" s="41">
        <v>526</v>
      </c>
      <c r="K16" s="41">
        <v>4313</v>
      </c>
      <c r="L16" s="41">
        <v>1266</v>
      </c>
      <c r="M16" s="42"/>
      <c r="O16" s="30"/>
      <c r="P16" s="30"/>
      <c r="Q16" s="30"/>
      <c r="R16" s="30"/>
      <c r="S16" s="30"/>
      <c r="T16" s="30"/>
    </row>
    <row r="17" spans="1:20" ht="16.5" customHeight="1">
      <c r="A17" s="43"/>
      <c r="B17" s="43"/>
      <c r="C17" s="39" t="s">
        <v>16</v>
      </c>
      <c r="D17" s="40"/>
      <c r="E17" s="41">
        <v>5757</v>
      </c>
      <c r="F17" s="41">
        <v>3649</v>
      </c>
      <c r="G17" s="41">
        <v>2102</v>
      </c>
      <c r="H17" s="41">
        <v>1455</v>
      </c>
      <c r="I17" s="41">
        <v>881</v>
      </c>
      <c r="J17" s="41">
        <v>573</v>
      </c>
      <c r="K17" s="41">
        <v>4295</v>
      </c>
      <c r="L17" s="41">
        <v>1388</v>
      </c>
      <c r="M17" s="42"/>
      <c r="O17" s="30"/>
      <c r="P17" s="30"/>
      <c r="Q17" s="30"/>
      <c r="R17" s="30"/>
      <c r="S17" s="30"/>
      <c r="T17" s="30"/>
    </row>
    <row r="18" spans="1:20" ht="12" customHeight="1">
      <c r="A18" s="43"/>
      <c r="B18" s="43"/>
      <c r="C18" s="39" t="s">
        <v>14</v>
      </c>
      <c r="D18" s="40"/>
      <c r="E18" s="41">
        <v>4288</v>
      </c>
      <c r="F18" s="41">
        <v>2657</v>
      </c>
      <c r="G18" s="41">
        <v>1627</v>
      </c>
      <c r="H18" s="41">
        <v>1274</v>
      </c>
      <c r="I18" s="41">
        <v>797</v>
      </c>
      <c r="J18" s="41">
        <v>475</v>
      </c>
      <c r="K18" s="41">
        <v>4211</v>
      </c>
      <c r="L18" s="41">
        <v>1170</v>
      </c>
      <c r="M18" s="42"/>
      <c r="O18" s="30"/>
      <c r="P18" s="30"/>
      <c r="Q18" s="30"/>
      <c r="R18" s="30"/>
      <c r="S18" s="30"/>
      <c r="T18" s="30"/>
    </row>
    <row r="19" spans="1:20" ht="12" customHeight="1">
      <c r="A19" s="43"/>
      <c r="B19" s="43"/>
      <c r="C19" s="39" t="s">
        <v>15</v>
      </c>
      <c r="D19" s="40"/>
      <c r="E19" s="41">
        <v>3287</v>
      </c>
      <c r="F19" s="41">
        <v>1982</v>
      </c>
      <c r="G19" s="41">
        <v>1305</v>
      </c>
      <c r="H19" s="41">
        <v>1160</v>
      </c>
      <c r="I19" s="41">
        <v>683</v>
      </c>
      <c r="J19" s="41">
        <v>477</v>
      </c>
      <c r="K19" s="41">
        <v>3969</v>
      </c>
      <c r="L19" s="41">
        <v>1081</v>
      </c>
      <c r="M19" s="42"/>
      <c r="O19" s="30"/>
      <c r="P19" s="30"/>
      <c r="Q19" s="30"/>
      <c r="R19" s="30"/>
      <c r="S19" s="30"/>
      <c r="T19" s="30"/>
    </row>
    <row r="20" spans="1:20" ht="12" customHeight="1">
      <c r="A20" s="38"/>
      <c r="B20" s="38" t="s">
        <v>284</v>
      </c>
      <c r="C20" s="39" t="s">
        <v>11</v>
      </c>
      <c r="D20" s="40"/>
      <c r="E20" s="41">
        <v>5399</v>
      </c>
      <c r="F20" s="41">
        <v>3152</v>
      </c>
      <c r="G20" s="41">
        <v>2246</v>
      </c>
      <c r="H20" s="41">
        <v>1044</v>
      </c>
      <c r="I20" s="41">
        <v>644</v>
      </c>
      <c r="J20" s="41">
        <v>400</v>
      </c>
      <c r="K20" s="41">
        <v>4939</v>
      </c>
      <c r="L20" s="41">
        <v>975</v>
      </c>
      <c r="M20" s="42"/>
      <c r="O20" s="30"/>
      <c r="P20" s="30"/>
      <c r="Q20" s="30"/>
      <c r="R20" s="30"/>
      <c r="S20" s="30"/>
      <c r="T20" s="30"/>
    </row>
    <row r="21" spans="1:20" ht="12" customHeight="1">
      <c r="A21" s="44"/>
      <c r="B21" s="44"/>
      <c r="C21" s="39" t="s">
        <v>12</v>
      </c>
      <c r="D21" s="40"/>
      <c r="E21" s="41">
        <v>5522</v>
      </c>
      <c r="F21" s="41">
        <v>3092</v>
      </c>
      <c r="G21" s="41">
        <v>2422</v>
      </c>
      <c r="H21" s="41">
        <v>1312</v>
      </c>
      <c r="I21" s="41">
        <v>762</v>
      </c>
      <c r="J21" s="41">
        <v>550</v>
      </c>
      <c r="K21" s="41">
        <v>5552</v>
      </c>
      <c r="L21" s="41">
        <v>1209</v>
      </c>
      <c r="M21" s="42"/>
      <c r="O21" s="30"/>
      <c r="P21" s="30"/>
      <c r="Q21" s="30"/>
      <c r="R21" s="30"/>
      <c r="S21" s="30"/>
      <c r="T21" s="30"/>
    </row>
    <row r="22" spans="1:20" ht="12" customHeight="1">
      <c r="A22" s="43"/>
      <c r="B22" s="43"/>
      <c r="C22" s="39" t="s">
        <v>13</v>
      </c>
      <c r="D22" s="40"/>
      <c r="E22" s="41">
        <v>5485</v>
      </c>
      <c r="F22" s="42">
        <v>3091</v>
      </c>
      <c r="G22" s="42">
        <v>2392</v>
      </c>
      <c r="H22" s="41">
        <v>1966</v>
      </c>
      <c r="I22" s="13">
        <v>1006</v>
      </c>
      <c r="J22" s="42">
        <v>960</v>
      </c>
      <c r="K22" s="41">
        <v>4756</v>
      </c>
      <c r="L22" s="42">
        <v>1919</v>
      </c>
      <c r="M22" s="42"/>
      <c r="O22" s="30"/>
      <c r="P22" s="30"/>
      <c r="Q22" s="30"/>
      <c r="R22" s="30"/>
      <c r="S22" s="30"/>
      <c r="T22" s="30"/>
    </row>
    <row r="23" spans="1:20" ht="3.75" customHeight="1">
      <c r="A23" s="23"/>
      <c r="B23" s="23"/>
      <c r="C23" s="24"/>
      <c r="D23" s="25"/>
      <c r="E23" s="23"/>
      <c r="F23" s="23"/>
      <c r="G23" s="23"/>
      <c r="H23" s="23"/>
      <c r="I23" s="23"/>
      <c r="J23" s="23"/>
      <c r="K23" s="23"/>
      <c r="L23" s="23"/>
      <c r="M23" s="23"/>
      <c r="O23" s="30"/>
      <c r="P23" s="30"/>
      <c r="Q23" s="30"/>
      <c r="R23" s="30"/>
      <c r="S23" s="30"/>
      <c r="T23" s="30"/>
    </row>
    <row r="24" ht="15.75" customHeight="1">
      <c r="B24" s="7" t="s">
        <v>19</v>
      </c>
    </row>
    <row r="25" spans="2:13" s="45" customFormat="1" ht="12" customHeight="1">
      <c r="B25" s="7" t="s">
        <v>21</v>
      </c>
      <c r="C25" s="46"/>
      <c r="D25" s="47"/>
      <c r="M25" s="48"/>
    </row>
    <row r="26" ht="12" customHeight="1">
      <c r="B26" s="7" t="s">
        <v>24</v>
      </c>
    </row>
  </sheetData>
  <sheetProtection/>
  <mergeCells count="5">
    <mergeCell ref="B10:C10"/>
    <mergeCell ref="B9:C9"/>
    <mergeCell ref="B6:C6"/>
    <mergeCell ref="B7:C7"/>
    <mergeCell ref="B8:C8"/>
  </mergeCells>
  <printOptions/>
  <pageMargins left="0.6299212598425197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4"/>
  <sheetViews>
    <sheetView zoomScale="120" zoomScaleNormal="120" zoomScaleSheetLayoutView="100" zoomScalePageLayoutView="0" workbookViewId="0" topLeftCell="A1">
      <selection activeCell="B6" sqref="B6"/>
    </sheetView>
  </sheetViews>
  <sheetFormatPr defaultColWidth="13" defaultRowHeight="12" customHeight="1"/>
  <cols>
    <col min="1" max="1" width="6.59765625" style="387" customWidth="1"/>
    <col min="2" max="13" width="7.09765625" style="387" customWidth="1"/>
    <col min="14" max="16384" width="13" style="387" customWidth="1"/>
  </cols>
  <sheetData>
    <row r="1" spans="2:10" s="384" customFormat="1" ht="24" customHeight="1">
      <c r="B1" s="386" t="s">
        <v>335</v>
      </c>
      <c r="C1" s="385"/>
      <c r="D1" s="386"/>
      <c r="E1" s="385"/>
      <c r="F1" s="385"/>
      <c r="G1" s="385"/>
      <c r="H1" s="385"/>
      <c r="J1" s="385"/>
    </row>
    <row r="2" spans="2:13" ht="15" customHeight="1">
      <c r="B2" s="388"/>
      <c r="C2" s="552"/>
      <c r="D2" s="634" t="s">
        <v>337</v>
      </c>
      <c r="E2" s="634"/>
      <c r="F2" s="634"/>
      <c r="G2" s="634"/>
      <c r="H2" s="634"/>
      <c r="I2" s="634"/>
      <c r="J2" s="634"/>
      <c r="K2" s="552"/>
      <c r="L2" s="551"/>
      <c r="M2" s="551"/>
    </row>
    <row r="3" spans="1:13" s="391" customFormat="1" ht="14.25" customHeight="1" thickBot="1">
      <c r="A3" s="390"/>
      <c r="M3" s="389" t="s">
        <v>168</v>
      </c>
    </row>
    <row r="4" spans="1:13" s="391" customFormat="1" ht="12" customHeight="1">
      <c r="A4" s="392"/>
      <c r="B4" s="393" t="s">
        <v>169</v>
      </c>
      <c r="C4" s="394"/>
      <c r="D4" s="395"/>
      <c r="E4" s="393" t="s">
        <v>170</v>
      </c>
      <c r="F4" s="396"/>
      <c r="G4" s="396"/>
      <c r="H4" s="393" t="s">
        <v>171</v>
      </c>
      <c r="I4" s="396"/>
      <c r="J4" s="396"/>
      <c r="K4" s="559" t="s">
        <v>172</v>
      </c>
      <c r="L4" s="396"/>
      <c r="M4" s="396"/>
    </row>
    <row r="5" spans="1:13" s="391" customFormat="1" ht="36" customHeight="1">
      <c r="A5" s="398"/>
      <c r="B5" s="553" t="s">
        <v>175</v>
      </c>
      <c r="C5" s="554" t="s">
        <v>176</v>
      </c>
      <c r="D5" s="554" t="s">
        <v>338</v>
      </c>
      <c r="E5" s="553" t="s">
        <v>175</v>
      </c>
      <c r="F5" s="554" t="s">
        <v>176</v>
      </c>
      <c r="G5" s="554" t="s">
        <v>338</v>
      </c>
      <c r="H5" s="553" t="s">
        <v>175</v>
      </c>
      <c r="I5" s="554" t="s">
        <v>176</v>
      </c>
      <c r="J5" s="554" t="s">
        <v>338</v>
      </c>
      <c r="K5" s="553" t="s">
        <v>175</v>
      </c>
      <c r="L5" s="554" t="s">
        <v>176</v>
      </c>
      <c r="M5" s="558" t="s">
        <v>338</v>
      </c>
    </row>
    <row r="6" spans="1:13" s="399" customFormat="1" ht="30" customHeight="1">
      <c r="A6" s="555" t="s">
        <v>336</v>
      </c>
      <c r="B6" s="560">
        <v>336054</v>
      </c>
      <c r="C6" s="560">
        <v>275524</v>
      </c>
      <c r="D6" s="560">
        <v>60530</v>
      </c>
      <c r="E6" s="561" t="s">
        <v>318</v>
      </c>
      <c r="F6" s="561" t="s">
        <v>318</v>
      </c>
      <c r="G6" s="561" t="s">
        <v>318</v>
      </c>
      <c r="H6" s="560">
        <v>399639</v>
      </c>
      <c r="I6" s="560">
        <v>318233</v>
      </c>
      <c r="J6" s="560">
        <v>81406</v>
      </c>
      <c r="K6" s="560">
        <v>658248</v>
      </c>
      <c r="L6" s="560">
        <v>490272</v>
      </c>
      <c r="M6" s="571">
        <v>167976</v>
      </c>
    </row>
    <row r="7" spans="1:13" ht="16.5" customHeight="1">
      <c r="A7" s="400" t="s">
        <v>11</v>
      </c>
      <c r="B7" s="562">
        <v>291542</v>
      </c>
      <c r="C7" s="562">
        <v>273374</v>
      </c>
      <c r="D7" s="562">
        <v>18168</v>
      </c>
      <c r="E7" s="565" t="s">
        <v>318</v>
      </c>
      <c r="F7" s="565" t="s">
        <v>318</v>
      </c>
      <c r="G7" s="565" t="s">
        <v>318</v>
      </c>
      <c r="H7" s="562">
        <v>329999</v>
      </c>
      <c r="I7" s="562">
        <v>313686</v>
      </c>
      <c r="J7" s="562">
        <v>16313</v>
      </c>
      <c r="K7" s="562">
        <v>514434</v>
      </c>
      <c r="L7" s="562">
        <v>495288</v>
      </c>
      <c r="M7" s="564">
        <v>19146</v>
      </c>
    </row>
    <row r="8" spans="1:13" ht="12" customHeight="1">
      <c r="A8" s="401" t="s">
        <v>12</v>
      </c>
      <c r="B8" s="562">
        <v>278458</v>
      </c>
      <c r="C8" s="562">
        <v>277295</v>
      </c>
      <c r="D8" s="562">
        <v>1163</v>
      </c>
      <c r="E8" s="565" t="s">
        <v>318</v>
      </c>
      <c r="F8" s="565" t="s">
        <v>318</v>
      </c>
      <c r="G8" s="565" t="s">
        <v>318</v>
      </c>
      <c r="H8" s="562">
        <v>318426</v>
      </c>
      <c r="I8" s="562">
        <v>317859</v>
      </c>
      <c r="J8" s="562">
        <v>567</v>
      </c>
      <c r="K8" s="562">
        <v>525346</v>
      </c>
      <c r="L8" s="562">
        <v>496767</v>
      </c>
      <c r="M8" s="564">
        <v>28579</v>
      </c>
    </row>
    <row r="9" spans="1:13" ht="12" customHeight="1">
      <c r="A9" s="401" t="s">
        <v>13</v>
      </c>
      <c r="B9" s="562">
        <v>297486</v>
      </c>
      <c r="C9" s="562">
        <v>277828</v>
      </c>
      <c r="D9" s="562">
        <v>19658</v>
      </c>
      <c r="E9" s="565" t="s">
        <v>318</v>
      </c>
      <c r="F9" s="565" t="s">
        <v>318</v>
      </c>
      <c r="G9" s="565" t="s">
        <v>318</v>
      </c>
      <c r="H9" s="562">
        <v>349045</v>
      </c>
      <c r="I9" s="562">
        <v>318828</v>
      </c>
      <c r="J9" s="562">
        <v>30217</v>
      </c>
      <c r="K9" s="565" t="s">
        <v>318</v>
      </c>
      <c r="L9" s="565" t="s">
        <v>318</v>
      </c>
      <c r="M9" s="565" t="s">
        <v>318</v>
      </c>
    </row>
    <row r="10" spans="1:13" ht="12" customHeight="1">
      <c r="A10" s="401" t="s">
        <v>5</v>
      </c>
      <c r="B10" s="562">
        <v>283904</v>
      </c>
      <c r="C10" s="562">
        <v>276456</v>
      </c>
      <c r="D10" s="562">
        <v>7448</v>
      </c>
      <c r="E10" s="565" t="s">
        <v>318</v>
      </c>
      <c r="F10" s="565" t="s">
        <v>318</v>
      </c>
      <c r="G10" s="565" t="s">
        <v>318</v>
      </c>
      <c r="H10" s="562">
        <v>331033</v>
      </c>
      <c r="I10" s="562">
        <v>320630</v>
      </c>
      <c r="J10" s="562">
        <v>10403</v>
      </c>
      <c r="K10" s="562">
        <v>504696</v>
      </c>
      <c r="L10" s="562">
        <v>498179</v>
      </c>
      <c r="M10" s="564">
        <v>6517</v>
      </c>
    </row>
    <row r="11" spans="1:13" ht="12" customHeight="1">
      <c r="A11" s="401" t="s">
        <v>6</v>
      </c>
      <c r="B11" s="562">
        <v>279963</v>
      </c>
      <c r="C11" s="562">
        <v>272960</v>
      </c>
      <c r="D11" s="562">
        <v>7003</v>
      </c>
      <c r="E11" s="565" t="s">
        <v>318</v>
      </c>
      <c r="F11" s="565" t="s">
        <v>318</v>
      </c>
      <c r="G11" s="565" t="s">
        <v>318</v>
      </c>
      <c r="H11" s="562">
        <v>324286</v>
      </c>
      <c r="I11" s="562">
        <v>317450</v>
      </c>
      <c r="J11" s="562">
        <v>6836</v>
      </c>
      <c r="K11" s="562">
        <v>505622</v>
      </c>
      <c r="L11" s="562">
        <v>499350</v>
      </c>
      <c r="M11" s="564">
        <v>6272</v>
      </c>
    </row>
    <row r="12" spans="1:13" ht="12" customHeight="1">
      <c r="A12" s="401" t="s">
        <v>7</v>
      </c>
      <c r="B12" s="562">
        <v>494530</v>
      </c>
      <c r="C12" s="562">
        <v>278029</v>
      </c>
      <c r="D12" s="562">
        <v>216501</v>
      </c>
      <c r="E12" s="565" t="s">
        <v>318</v>
      </c>
      <c r="F12" s="565" t="s">
        <v>318</v>
      </c>
      <c r="G12" s="565" t="s">
        <v>318</v>
      </c>
      <c r="H12" s="562">
        <v>610288</v>
      </c>
      <c r="I12" s="562">
        <v>321789</v>
      </c>
      <c r="J12" s="562">
        <v>288499</v>
      </c>
      <c r="K12" s="565" t="s">
        <v>318</v>
      </c>
      <c r="L12" s="565" t="s">
        <v>318</v>
      </c>
      <c r="M12" s="565" t="s">
        <v>318</v>
      </c>
    </row>
    <row r="13" spans="1:13" ht="16.5" customHeight="1">
      <c r="A13" s="401" t="s">
        <v>8</v>
      </c>
      <c r="B13" s="562">
        <v>381712</v>
      </c>
      <c r="C13" s="562">
        <v>276627</v>
      </c>
      <c r="D13" s="562">
        <v>105085</v>
      </c>
      <c r="E13" s="565" t="s">
        <v>318</v>
      </c>
      <c r="F13" s="565" t="s">
        <v>318</v>
      </c>
      <c r="G13" s="565" t="s">
        <v>318</v>
      </c>
      <c r="H13" s="562">
        <v>482051</v>
      </c>
      <c r="I13" s="562">
        <v>318888</v>
      </c>
      <c r="J13" s="562">
        <v>163163</v>
      </c>
      <c r="K13" s="567">
        <v>514034</v>
      </c>
      <c r="L13" s="562">
        <v>495323</v>
      </c>
      <c r="M13" s="564">
        <v>18711</v>
      </c>
    </row>
    <row r="14" spans="1:13" ht="12" customHeight="1">
      <c r="A14" s="401" t="s">
        <v>9</v>
      </c>
      <c r="B14" s="562">
        <v>280629</v>
      </c>
      <c r="C14" s="562">
        <v>272602</v>
      </c>
      <c r="D14" s="562">
        <v>8027</v>
      </c>
      <c r="E14" s="565" t="s">
        <v>318</v>
      </c>
      <c r="F14" s="565" t="s">
        <v>318</v>
      </c>
      <c r="G14" s="565" t="s">
        <v>318</v>
      </c>
      <c r="H14" s="562">
        <v>318268</v>
      </c>
      <c r="I14" s="562">
        <v>316602</v>
      </c>
      <c r="J14" s="562">
        <v>1666</v>
      </c>
      <c r="K14" s="562">
        <v>513434</v>
      </c>
      <c r="L14" s="562">
        <v>483439</v>
      </c>
      <c r="M14" s="564">
        <v>29995</v>
      </c>
    </row>
    <row r="15" spans="1:13" ht="12" customHeight="1">
      <c r="A15" s="401" t="s">
        <v>10</v>
      </c>
      <c r="B15" s="562">
        <v>276765</v>
      </c>
      <c r="C15" s="562">
        <v>274644</v>
      </c>
      <c r="D15" s="562">
        <v>2121</v>
      </c>
      <c r="E15" s="565" t="s">
        <v>318</v>
      </c>
      <c r="F15" s="565" t="s">
        <v>318</v>
      </c>
      <c r="G15" s="565" t="s">
        <v>318</v>
      </c>
      <c r="H15" s="562">
        <v>319998</v>
      </c>
      <c r="I15" s="562">
        <v>317852</v>
      </c>
      <c r="J15" s="562">
        <v>2146</v>
      </c>
      <c r="K15" s="562">
        <v>499236</v>
      </c>
      <c r="L15" s="562">
        <v>481266</v>
      </c>
      <c r="M15" s="564">
        <v>17970</v>
      </c>
    </row>
    <row r="16" spans="1:13" ht="12" customHeight="1">
      <c r="A16" s="401" t="s">
        <v>177</v>
      </c>
      <c r="B16" s="562">
        <v>277809</v>
      </c>
      <c r="C16" s="562">
        <v>275268</v>
      </c>
      <c r="D16" s="562">
        <v>2541</v>
      </c>
      <c r="E16" s="565" t="s">
        <v>318</v>
      </c>
      <c r="F16" s="565" t="s">
        <v>318</v>
      </c>
      <c r="G16" s="565" t="s">
        <v>318</v>
      </c>
      <c r="H16" s="562">
        <v>320076</v>
      </c>
      <c r="I16" s="562">
        <v>315910</v>
      </c>
      <c r="J16" s="562">
        <v>4166</v>
      </c>
      <c r="K16" s="562">
        <v>491636</v>
      </c>
      <c r="L16" s="562">
        <v>485446</v>
      </c>
      <c r="M16" s="564">
        <v>6190</v>
      </c>
    </row>
    <row r="17" spans="1:13" ht="12" customHeight="1">
      <c r="A17" s="401" t="s">
        <v>14</v>
      </c>
      <c r="B17" s="562">
        <v>290445</v>
      </c>
      <c r="C17" s="562">
        <v>275963</v>
      </c>
      <c r="D17" s="562">
        <v>14482</v>
      </c>
      <c r="E17" s="565" t="s">
        <v>318</v>
      </c>
      <c r="F17" s="565" t="s">
        <v>318</v>
      </c>
      <c r="G17" s="565" t="s">
        <v>318</v>
      </c>
      <c r="H17" s="562">
        <v>354115</v>
      </c>
      <c r="I17" s="562">
        <v>320833</v>
      </c>
      <c r="J17" s="562">
        <v>33282</v>
      </c>
      <c r="K17" s="562">
        <v>502207</v>
      </c>
      <c r="L17" s="562">
        <v>496879</v>
      </c>
      <c r="M17" s="564">
        <v>5328</v>
      </c>
    </row>
    <row r="18" spans="1:13" ht="12" customHeight="1">
      <c r="A18" s="401" t="s">
        <v>15</v>
      </c>
      <c r="B18" s="562">
        <v>602528</v>
      </c>
      <c r="C18" s="562">
        <v>275285</v>
      </c>
      <c r="D18" s="562">
        <v>327243</v>
      </c>
      <c r="E18" s="565" t="s">
        <v>318</v>
      </c>
      <c r="F18" s="565" t="s">
        <v>318</v>
      </c>
      <c r="G18" s="565" t="s">
        <v>318</v>
      </c>
      <c r="H18" s="562">
        <v>753779</v>
      </c>
      <c r="I18" s="562">
        <v>318514</v>
      </c>
      <c r="J18" s="562">
        <v>435265</v>
      </c>
      <c r="K18" s="572">
        <v>1375164</v>
      </c>
      <c r="L18" s="562">
        <v>495234</v>
      </c>
      <c r="M18" s="569">
        <v>879930</v>
      </c>
    </row>
    <row r="19" spans="1:13" ht="3.75" customHeight="1">
      <c r="A19" s="402"/>
      <c r="B19" s="403"/>
      <c r="C19" s="403"/>
      <c r="D19" s="403"/>
      <c r="E19" s="404"/>
      <c r="F19" s="404"/>
      <c r="G19" s="404"/>
      <c r="H19" s="404"/>
      <c r="I19" s="404"/>
      <c r="J19" s="404"/>
      <c r="K19" s="405"/>
      <c r="L19" s="405"/>
      <c r="M19" s="405"/>
    </row>
    <row r="20" s="391" customFormat="1" ht="9.75" customHeight="1" thickBot="1">
      <c r="A20" s="390"/>
    </row>
    <row r="21" spans="1:13" s="391" customFormat="1" ht="12" customHeight="1">
      <c r="A21" s="392"/>
      <c r="B21" s="393" t="s">
        <v>173</v>
      </c>
      <c r="C21" s="396"/>
      <c r="D21" s="396"/>
      <c r="E21" s="393" t="s">
        <v>174</v>
      </c>
      <c r="F21" s="396"/>
      <c r="G21" s="396"/>
      <c r="H21" s="393" t="s">
        <v>178</v>
      </c>
      <c r="I21" s="396"/>
      <c r="J21" s="396"/>
      <c r="K21" s="393" t="s">
        <v>179</v>
      </c>
      <c r="L21" s="396"/>
      <c r="M21" s="396"/>
    </row>
    <row r="22" spans="1:13" s="391" customFormat="1" ht="36" customHeight="1">
      <c r="A22" s="398"/>
      <c r="B22" s="553" t="s">
        <v>175</v>
      </c>
      <c r="C22" s="554" t="s">
        <v>176</v>
      </c>
      <c r="D22" s="554" t="s">
        <v>338</v>
      </c>
      <c r="E22" s="553" t="s">
        <v>175</v>
      </c>
      <c r="F22" s="554" t="s">
        <v>176</v>
      </c>
      <c r="G22" s="554" t="s">
        <v>338</v>
      </c>
      <c r="H22" s="553" t="s">
        <v>175</v>
      </c>
      <c r="I22" s="554" t="s">
        <v>176</v>
      </c>
      <c r="J22" s="554" t="s">
        <v>338</v>
      </c>
      <c r="K22" s="553" t="s">
        <v>175</v>
      </c>
      <c r="L22" s="554" t="s">
        <v>176</v>
      </c>
      <c r="M22" s="558" t="s">
        <v>338</v>
      </c>
    </row>
    <row r="23" spans="1:13" s="399" customFormat="1" ht="30" customHeight="1">
      <c r="A23" s="555" t="s">
        <v>336</v>
      </c>
      <c r="B23" s="560">
        <v>404889</v>
      </c>
      <c r="C23" s="560">
        <v>306685</v>
      </c>
      <c r="D23" s="560">
        <v>98204</v>
      </c>
      <c r="E23" s="560">
        <v>337361</v>
      </c>
      <c r="F23" s="560">
        <v>281057</v>
      </c>
      <c r="G23" s="560">
        <v>56304</v>
      </c>
      <c r="H23" s="560">
        <v>205800</v>
      </c>
      <c r="I23" s="560">
        <v>177733</v>
      </c>
      <c r="J23" s="560">
        <v>28067</v>
      </c>
      <c r="K23" s="560">
        <v>505958</v>
      </c>
      <c r="L23" s="560">
        <v>381904</v>
      </c>
      <c r="M23" s="560">
        <v>124054</v>
      </c>
    </row>
    <row r="24" spans="1:13" ht="16.5" customHeight="1">
      <c r="A24" s="400" t="s">
        <v>11</v>
      </c>
      <c r="B24" s="562">
        <v>318537</v>
      </c>
      <c r="C24" s="562">
        <v>306438</v>
      </c>
      <c r="D24" s="562">
        <v>12099</v>
      </c>
      <c r="E24" s="562">
        <v>295525</v>
      </c>
      <c r="F24" s="562">
        <v>294137</v>
      </c>
      <c r="G24" s="562">
        <v>1388</v>
      </c>
      <c r="H24" s="562">
        <v>184666</v>
      </c>
      <c r="I24" s="562">
        <v>180680</v>
      </c>
      <c r="J24" s="564">
        <v>3986</v>
      </c>
      <c r="K24" s="562">
        <v>476136</v>
      </c>
      <c r="L24" s="562">
        <v>370982</v>
      </c>
      <c r="M24" s="564">
        <v>105154</v>
      </c>
    </row>
    <row r="25" spans="1:13" ht="12" customHeight="1">
      <c r="A25" s="401" t="s">
        <v>12</v>
      </c>
      <c r="B25" s="562">
        <v>313895</v>
      </c>
      <c r="C25" s="562">
        <v>300836</v>
      </c>
      <c r="D25" s="562">
        <v>13059</v>
      </c>
      <c r="E25" s="562">
        <v>281304</v>
      </c>
      <c r="F25" s="562">
        <v>278735</v>
      </c>
      <c r="G25" s="568">
        <v>2569</v>
      </c>
      <c r="H25" s="562">
        <v>178332</v>
      </c>
      <c r="I25" s="562">
        <v>177943</v>
      </c>
      <c r="J25" s="564">
        <v>389</v>
      </c>
      <c r="K25" s="562">
        <v>395596</v>
      </c>
      <c r="L25" s="562">
        <v>395067</v>
      </c>
      <c r="M25" s="564">
        <v>529</v>
      </c>
    </row>
    <row r="26" spans="1:13" ht="12" customHeight="1">
      <c r="A26" s="401" t="s">
        <v>13</v>
      </c>
      <c r="B26" s="562">
        <v>318422</v>
      </c>
      <c r="C26" s="562">
        <v>304888</v>
      </c>
      <c r="D26" s="564">
        <v>13534</v>
      </c>
      <c r="E26" s="562">
        <v>288581</v>
      </c>
      <c r="F26" s="562">
        <v>262306</v>
      </c>
      <c r="G26" s="564">
        <v>26275</v>
      </c>
      <c r="H26" s="562">
        <v>180691</v>
      </c>
      <c r="I26" s="562">
        <v>178345</v>
      </c>
      <c r="J26" s="564">
        <v>2346</v>
      </c>
      <c r="K26" s="562">
        <v>408060</v>
      </c>
      <c r="L26" s="562">
        <v>392067</v>
      </c>
      <c r="M26" s="564">
        <v>15993</v>
      </c>
    </row>
    <row r="27" spans="1:13" ht="12" customHeight="1">
      <c r="A27" s="401" t="s">
        <v>5</v>
      </c>
      <c r="B27" s="562">
        <v>318293</v>
      </c>
      <c r="C27" s="562">
        <v>309165</v>
      </c>
      <c r="D27" s="564">
        <v>9128</v>
      </c>
      <c r="E27" s="562">
        <v>290317</v>
      </c>
      <c r="F27" s="562">
        <v>272921</v>
      </c>
      <c r="G27" s="564">
        <v>17396</v>
      </c>
      <c r="H27" s="562">
        <v>183845</v>
      </c>
      <c r="I27" s="562">
        <v>181075</v>
      </c>
      <c r="J27" s="564">
        <v>2770</v>
      </c>
      <c r="K27" s="562">
        <v>404713</v>
      </c>
      <c r="L27" s="562">
        <v>403885</v>
      </c>
      <c r="M27" s="564">
        <v>828</v>
      </c>
    </row>
    <row r="28" spans="1:13" ht="12" customHeight="1">
      <c r="A28" s="401" t="s">
        <v>6</v>
      </c>
      <c r="B28" s="562">
        <v>506392</v>
      </c>
      <c r="C28" s="562">
        <v>299057</v>
      </c>
      <c r="D28" s="569">
        <v>207335</v>
      </c>
      <c r="E28" s="562">
        <v>273776</v>
      </c>
      <c r="F28" s="562">
        <v>273352</v>
      </c>
      <c r="G28" s="568">
        <v>424</v>
      </c>
      <c r="H28" s="562">
        <v>182815</v>
      </c>
      <c r="I28" s="562">
        <v>179826</v>
      </c>
      <c r="J28" s="564">
        <v>2989</v>
      </c>
      <c r="K28" s="562">
        <v>390998</v>
      </c>
      <c r="L28" s="562">
        <v>390214</v>
      </c>
      <c r="M28" s="568">
        <v>784</v>
      </c>
    </row>
    <row r="29" spans="1:13" ht="12" customHeight="1">
      <c r="A29" s="401" t="s">
        <v>7</v>
      </c>
      <c r="B29" s="562">
        <v>847534</v>
      </c>
      <c r="C29" s="562">
        <v>349216</v>
      </c>
      <c r="D29" s="569">
        <v>498318</v>
      </c>
      <c r="E29" s="562">
        <v>526560</v>
      </c>
      <c r="F29" s="562">
        <v>284662</v>
      </c>
      <c r="G29" s="569">
        <v>241898</v>
      </c>
      <c r="H29" s="562">
        <v>208556</v>
      </c>
      <c r="I29" s="562">
        <v>179566</v>
      </c>
      <c r="J29" s="564">
        <v>28990</v>
      </c>
      <c r="K29" s="562">
        <v>975532</v>
      </c>
      <c r="L29" s="562">
        <v>377720</v>
      </c>
      <c r="M29" s="564">
        <v>597812</v>
      </c>
    </row>
    <row r="30" spans="1:13" ht="16.5" customHeight="1">
      <c r="A30" s="401" t="s">
        <v>8</v>
      </c>
      <c r="B30" s="567">
        <v>421074</v>
      </c>
      <c r="C30" s="562">
        <v>353531</v>
      </c>
      <c r="D30" s="569">
        <v>67543</v>
      </c>
      <c r="E30" s="567">
        <v>358366</v>
      </c>
      <c r="F30" s="562">
        <v>292385</v>
      </c>
      <c r="G30" s="569">
        <v>65981</v>
      </c>
      <c r="H30" s="562">
        <v>299431</v>
      </c>
      <c r="I30" s="562">
        <v>178221</v>
      </c>
      <c r="J30" s="564">
        <v>121210</v>
      </c>
      <c r="K30" s="562">
        <v>538022</v>
      </c>
      <c r="L30" s="562">
        <v>389226</v>
      </c>
      <c r="M30" s="568">
        <v>148796</v>
      </c>
    </row>
    <row r="31" spans="1:13" ht="12" customHeight="1">
      <c r="A31" s="401" t="s">
        <v>9</v>
      </c>
      <c r="B31" s="562">
        <v>306520</v>
      </c>
      <c r="C31" s="562">
        <v>302139</v>
      </c>
      <c r="D31" s="564">
        <v>4381</v>
      </c>
      <c r="E31" s="562">
        <v>273493</v>
      </c>
      <c r="F31" s="562">
        <v>272223</v>
      </c>
      <c r="G31" s="564">
        <v>1270</v>
      </c>
      <c r="H31" s="562">
        <v>189815</v>
      </c>
      <c r="I31" s="562">
        <v>177554</v>
      </c>
      <c r="J31" s="564">
        <v>12261</v>
      </c>
      <c r="K31" s="562">
        <v>372342</v>
      </c>
      <c r="L31" s="562">
        <v>372032</v>
      </c>
      <c r="M31" s="568">
        <v>310</v>
      </c>
    </row>
    <row r="32" spans="1:13" ht="12" customHeight="1">
      <c r="A32" s="401" t="s">
        <v>10</v>
      </c>
      <c r="B32" s="562">
        <v>314797</v>
      </c>
      <c r="C32" s="562">
        <v>302750</v>
      </c>
      <c r="D32" s="564">
        <v>12047</v>
      </c>
      <c r="E32" s="562">
        <v>284127</v>
      </c>
      <c r="F32" s="562">
        <v>279468</v>
      </c>
      <c r="G32" s="568">
        <v>4659</v>
      </c>
      <c r="H32" s="562">
        <v>176765</v>
      </c>
      <c r="I32" s="562">
        <v>176523</v>
      </c>
      <c r="J32" s="564">
        <v>242</v>
      </c>
      <c r="K32" s="562">
        <v>384615</v>
      </c>
      <c r="L32" s="562">
        <v>368348</v>
      </c>
      <c r="M32" s="564">
        <v>16267</v>
      </c>
    </row>
    <row r="33" spans="1:13" ht="12" customHeight="1">
      <c r="A33" s="401" t="s">
        <v>177</v>
      </c>
      <c r="B33" s="562">
        <v>313463</v>
      </c>
      <c r="C33" s="562">
        <v>306589</v>
      </c>
      <c r="D33" s="564">
        <v>6874</v>
      </c>
      <c r="E33" s="562">
        <v>284062</v>
      </c>
      <c r="F33" s="562">
        <v>275913</v>
      </c>
      <c r="G33" s="568">
        <v>8149</v>
      </c>
      <c r="H33" s="562">
        <v>173559</v>
      </c>
      <c r="I33" s="562">
        <v>173559</v>
      </c>
      <c r="J33" s="563">
        <v>0</v>
      </c>
      <c r="K33" s="562">
        <v>383726</v>
      </c>
      <c r="L33" s="562">
        <v>376984</v>
      </c>
      <c r="M33" s="568">
        <v>6742</v>
      </c>
    </row>
    <row r="34" spans="1:13" ht="12" customHeight="1">
      <c r="A34" s="401" t="s">
        <v>14</v>
      </c>
      <c r="B34" s="562">
        <v>484039</v>
      </c>
      <c r="C34" s="562">
        <v>315368</v>
      </c>
      <c r="D34" s="564">
        <v>168671</v>
      </c>
      <c r="E34" s="562">
        <v>283808</v>
      </c>
      <c r="F34" s="562">
        <v>283378</v>
      </c>
      <c r="G34" s="568">
        <v>430</v>
      </c>
      <c r="H34" s="562">
        <v>174321</v>
      </c>
      <c r="I34" s="562">
        <v>174189</v>
      </c>
      <c r="J34" s="564">
        <v>132</v>
      </c>
      <c r="K34" s="562">
        <v>373942</v>
      </c>
      <c r="L34" s="562">
        <v>372641</v>
      </c>
      <c r="M34" s="568">
        <v>1301</v>
      </c>
    </row>
    <row r="35" spans="1:13" ht="12" customHeight="1">
      <c r="A35" s="401" t="s">
        <v>15</v>
      </c>
      <c r="B35" s="562">
        <v>607396</v>
      </c>
      <c r="C35" s="562">
        <v>303306</v>
      </c>
      <c r="D35" s="562">
        <v>304090</v>
      </c>
      <c r="E35" s="562">
        <v>612357</v>
      </c>
      <c r="F35" s="562">
        <v>303498</v>
      </c>
      <c r="G35" s="562">
        <v>308859</v>
      </c>
      <c r="H35" s="562">
        <v>338498</v>
      </c>
      <c r="I35" s="562">
        <v>175020</v>
      </c>
      <c r="J35" s="569">
        <v>163478</v>
      </c>
      <c r="K35" s="562">
        <v>973904</v>
      </c>
      <c r="L35" s="562">
        <v>372360</v>
      </c>
      <c r="M35" s="564">
        <v>601544</v>
      </c>
    </row>
    <row r="36" spans="1:13" ht="3.75" customHeight="1">
      <c r="A36" s="406"/>
      <c r="B36" s="570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</row>
    <row r="37" s="391" customFormat="1" ht="9.75" customHeight="1" thickBot="1">
      <c r="A37" s="390"/>
    </row>
    <row r="38" spans="1:13" s="391" customFormat="1" ht="12" customHeight="1">
      <c r="A38" s="392"/>
      <c r="B38" s="393" t="s">
        <v>149</v>
      </c>
      <c r="C38" s="396"/>
      <c r="D38" s="397"/>
      <c r="E38" s="559" t="s">
        <v>150</v>
      </c>
      <c r="F38" s="396"/>
      <c r="G38" s="397"/>
      <c r="H38" s="393" t="s">
        <v>151</v>
      </c>
      <c r="I38" s="396"/>
      <c r="J38" s="396"/>
      <c r="K38" s="559" t="s">
        <v>152</v>
      </c>
      <c r="L38" s="396"/>
      <c r="M38" s="396"/>
    </row>
    <row r="39" spans="1:13" s="391" customFormat="1" ht="36" customHeight="1">
      <c r="A39" s="398"/>
      <c r="B39" s="553" t="s">
        <v>175</v>
      </c>
      <c r="C39" s="554" t="s">
        <v>176</v>
      </c>
      <c r="D39" s="554" t="s">
        <v>338</v>
      </c>
      <c r="E39" s="553" t="s">
        <v>175</v>
      </c>
      <c r="F39" s="554" t="s">
        <v>176</v>
      </c>
      <c r="G39" s="554" t="s">
        <v>338</v>
      </c>
      <c r="H39" s="553" t="s">
        <v>175</v>
      </c>
      <c r="I39" s="554" t="s">
        <v>176</v>
      </c>
      <c r="J39" s="554" t="s">
        <v>338</v>
      </c>
      <c r="K39" s="553" t="s">
        <v>175</v>
      </c>
      <c r="L39" s="554" t="s">
        <v>176</v>
      </c>
      <c r="M39" s="573" t="s">
        <v>338</v>
      </c>
    </row>
    <row r="40" spans="1:13" s="399" customFormat="1" ht="30" customHeight="1">
      <c r="A40" s="555" t="s">
        <v>336</v>
      </c>
      <c r="B40" s="560">
        <v>348919</v>
      </c>
      <c r="C40" s="560">
        <v>280462</v>
      </c>
      <c r="D40" s="560">
        <v>68457</v>
      </c>
      <c r="E40" s="560">
        <v>465986</v>
      </c>
      <c r="F40" s="560">
        <v>351347</v>
      </c>
      <c r="G40" s="560">
        <v>114639</v>
      </c>
      <c r="H40" s="560">
        <v>135476</v>
      </c>
      <c r="I40" s="560">
        <v>122900</v>
      </c>
      <c r="J40" s="560">
        <v>12576</v>
      </c>
      <c r="K40" s="560">
        <v>200624</v>
      </c>
      <c r="L40" s="560">
        <v>190212</v>
      </c>
      <c r="M40" s="560">
        <v>10412</v>
      </c>
    </row>
    <row r="41" spans="1:13" ht="16.5" customHeight="1">
      <c r="A41" s="400" t="s">
        <v>11</v>
      </c>
      <c r="B41" s="562">
        <v>272527</v>
      </c>
      <c r="C41" s="562">
        <v>272527</v>
      </c>
      <c r="D41" s="563">
        <v>0</v>
      </c>
      <c r="E41" s="562">
        <v>491697</v>
      </c>
      <c r="F41" s="562">
        <v>354026</v>
      </c>
      <c r="G41" s="562">
        <v>137671</v>
      </c>
      <c r="H41" s="562">
        <v>130347</v>
      </c>
      <c r="I41" s="562">
        <v>130139</v>
      </c>
      <c r="J41" s="568">
        <v>208</v>
      </c>
      <c r="K41" s="562">
        <v>187930</v>
      </c>
      <c r="L41" s="562">
        <v>183755</v>
      </c>
      <c r="M41" s="569">
        <v>4175</v>
      </c>
    </row>
    <row r="42" spans="1:13" ht="12" customHeight="1">
      <c r="A42" s="401" t="s">
        <v>12</v>
      </c>
      <c r="B42" s="562">
        <v>273924</v>
      </c>
      <c r="C42" s="562">
        <v>273924</v>
      </c>
      <c r="D42" s="563">
        <v>0</v>
      </c>
      <c r="E42" s="562">
        <v>349359</v>
      </c>
      <c r="F42" s="562">
        <v>349314</v>
      </c>
      <c r="G42" s="562">
        <v>45</v>
      </c>
      <c r="H42" s="562">
        <v>123048</v>
      </c>
      <c r="I42" s="562">
        <v>121058</v>
      </c>
      <c r="J42" s="568">
        <v>1990</v>
      </c>
      <c r="K42" s="562">
        <v>178918</v>
      </c>
      <c r="L42" s="562">
        <v>178439</v>
      </c>
      <c r="M42" s="562">
        <v>479</v>
      </c>
    </row>
    <row r="43" spans="1:13" ht="12" customHeight="1">
      <c r="A43" s="401" t="s">
        <v>13</v>
      </c>
      <c r="B43" s="562">
        <v>330276</v>
      </c>
      <c r="C43" s="562">
        <v>282798</v>
      </c>
      <c r="D43" s="564">
        <v>47478</v>
      </c>
      <c r="E43" s="562">
        <v>373250</v>
      </c>
      <c r="F43" s="562">
        <v>358444</v>
      </c>
      <c r="G43" s="562">
        <v>14806</v>
      </c>
      <c r="H43" s="562">
        <v>129365</v>
      </c>
      <c r="I43" s="562">
        <v>127056</v>
      </c>
      <c r="J43" s="562">
        <v>2309</v>
      </c>
      <c r="K43" s="562">
        <v>190317</v>
      </c>
      <c r="L43" s="562">
        <v>190208</v>
      </c>
      <c r="M43" s="562">
        <v>109</v>
      </c>
    </row>
    <row r="44" spans="1:13" ht="12" customHeight="1">
      <c r="A44" s="401" t="s">
        <v>5</v>
      </c>
      <c r="B44" s="562">
        <v>275874</v>
      </c>
      <c r="C44" s="562">
        <v>275874</v>
      </c>
      <c r="D44" s="563">
        <v>0</v>
      </c>
      <c r="E44" s="562">
        <v>386947</v>
      </c>
      <c r="F44" s="562">
        <v>354177</v>
      </c>
      <c r="G44" s="562">
        <v>32770</v>
      </c>
      <c r="H44" s="562">
        <v>122445</v>
      </c>
      <c r="I44" s="562">
        <v>122060</v>
      </c>
      <c r="J44" s="568">
        <v>385</v>
      </c>
      <c r="K44" s="562">
        <v>194913</v>
      </c>
      <c r="L44" s="562">
        <v>192297</v>
      </c>
      <c r="M44" s="562">
        <v>2616</v>
      </c>
    </row>
    <row r="45" spans="1:13" ht="12" customHeight="1">
      <c r="A45" s="401" t="s">
        <v>6</v>
      </c>
      <c r="B45" s="562">
        <v>293910</v>
      </c>
      <c r="C45" s="562">
        <v>277467</v>
      </c>
      <c r="D45" s="564">
        <v>16443</v>
      </c>
      <c r="E45" s="562">
        <v>351738</v>
      </c>
      <c r="F45" s="562">
        <v>342484</v>
      </c>
      <c r="G45" s="562">
        <v>9254</v>
      </c>
      <c r="H45" s="562">
        <v>123922</v>
      </c>
      <c r="I45" s="562">
        <v>123741</v>
      </c>
      <c r="J45" s="562">
        <v>181</v>
      </c>
      <c r="K45" s="562">
        <v>190874</v>
      </c>
      <c r="L45" s="562">
        <v>190773</v>
      </c>
      <c r="M45" s="562">
        <v>101</v>
      </c>
    </row>
    <row r="46" spans="1:13" ht="12" customHeight="1">
      <c r="A46" s="401" t="s">
        <v>7</v>
      </c>
      <c r="B46" s="562">
        <v>279304</v>
      </c>
      <c r="C46" s="562">
        <v>279304</v>
      </c>
      <c r="D46" s="563">
        <v>0</v>
      </c>
      <c r="E46" s="562">
        <v>763812</v>
      </c>
      <c r="F46" s="562">
        <v>350652</v>
      </c>
      <c r="G46" s="562">
        <v>413160</v>
      </c>
      <c r="H46" s="562">
        <v>138814</v>
      </c>
      <c r="I46" s="562">
        <v>120501</v>
      </c>
      <c r="J46" s="568">
        <v>18313</v>
      </c>
      <c r="K46" s="562">
        <v>220729</v>
      </c>
      <c r="L46" s="562">
        <v>190441</v>
      </c>
      <c r="M46" s="562">
        <v>30288</v>
      </c>
    </row>
    <row r="47" spans="1:13" ht="16.5" customHeight="1">
      <c r="A47" s="401" t="s">
        <v>8</v>
      </c>
      <c r="B47" s="562">
        <v>517285</v>
      </c>
      <c r="C47" s="562">
        <v>273830</v>
      </c>
      <c r="D47" s="564">
        <v>243455</v>
      </c>
      <c r="E47" s="562">
        <v>438614</v>
      </c>
      <c r="F47" s="562">
        <v>351699</v>
      </c>
      <c r="G47" s="562">
        <v>86915</v>
      </c>
      <c r="H47" s="567">
        <v>174600</v>
      </c>
      <c r="I47" s="562">
        <v>123773</v>
      </c>
      <c r="J47" s="562">
        <v>50827</v>
      </c>
      <c r="K47" s="567">
        <v>218087</v>
      </c>
      <c r="L47" s="562">
        <v>194954</v>
      </c>
      <c r="M47" s="562">
        <v>23133</v>
      </c>
    </row>
    <row r="48" spans="1:13" ht="12" customHeight="1">
      <c r="A48" s="401" t="s">
        <v>9</v>
      </c>
      <c r="B48" s="562">
        <v>410609</v>
      </c>
      <c r="C48" s="562">
        <v>295292</v>
      </c>
      <c r="D48" s="564">
        <v>115317</v>
      </c>
      <c r="E48" s="562">
        <v>490008</v>
      </c>
      <c r="F48" s="562">
        <v>352772</v>
      </c>
      <c r="G48" s="562">
        <v>137236</v>
      </c>
      <c r="H48" s="562">
        <v>128178</v>
      </c>
      <c r="I48" s="562">
        <v>126128</v>
      </c>
      <c r="J48" s="562">
        <v>2050</v>
      </c>
      <c r="K48" s="562">
        <v>191803</v>
      </c>
      <c r="L48" s="562">
        <v>191697</v>
      </c>
      <c r="M48" s="562">
        <v>106</v>
      </c>
    </row>
    <row r="49" spans="1:13" ht="12" customHeight="1">
      <c r="A49" s="401" t="s">
        <v>10</v>
      </c>
      <c r="B49" s="562">
        <v>292074</v>
      </c>
      <c r="C49" s="562">
        <v>286045</v>
      </c>
      <c r="D49" s="564">
        <v>6029</v>
      </c>
      <c r="E49" s="562">
        <v>361614</v>
      </c>
      <c r="F49" s="562">
        <v>351366</v>
      </c>
      <c r="G49" s="562">
        <v>10248</v>
      </c>
      <c r="H49" s="562">
        <v>120443</v>
      </c>
      <c r="I49" s="562">
        <v>119372</v>
      </c>
      <c r="J49" s="568">
        <v>1071</v>
      </c>
      <c r="K49" s="562">
        <v>191860</v>
      </c>
      <c r="L49" s="562">
        <v>191753</v>
      </c>
      <c r="M49" s="562">
        <v>107</v>
      </c>
    </row>
    <row r="50" spans="1:13" ht="12" customHeight="1">
      <c r="A50" s="401" t="s">
        <v>177</v>
      </c>
      <c r="B50" s="562">
        <v>277808</v>
      </c>
      <c r="C50" s="562">
        <v>277808</v>
      </c>
      <c r="D50" s="563">
        <v>0</v>
      </c>
      <c r="E50" s="562">
        <v>355684</v>
      </c>
      <c r="F50" s="562">
        <v>353622</v>
      </c>
      <c r="G50" s="562">
        <v>2062</v>
      </c>
      <c r="H50" s="562">
        <v>120672</v>
      </c>
      <c r="I50" s="562">
        <v>120320</v>
      </c>
      <c r="J50" s="568">
        <v>352</v>
      </c>
      <c r="K50" s="562">
        <v>186559</v>
      </c>
      <c r="L50" s="562">
        <v>185250</v>
      </c>
      <c r="M50" s="566">
        <v>1309</v>
      </c>
    </row>
    <row r="51" spans="1:13" ht="12" customHeight="1">
      <c r="A51" s="401" t="s">
        <v>14</v>
      </c>
      <c r="B51" s="562">
        <v>287225</v>
      </c>
      <c r="C51" s="562">
        <v>287225</v>
      </c>
      <c r="D51" s="563">
        <v>0</v>
      </c>
      <c r="E51" s="562">
        <v>350797</v>
      </c>
      <c r="F51" s="562">
        <v>350403</v>
      </c>
      <c r="G51" s="562">
        <v>394</v>
      </c>
      <c r="H51" s="562">
        <v>120285</v>
      </c>
      <c r="I51" s="562">
        <v>119708</v>
      </c>
      <c r="J51" s="569">
        <v>577</v>
      </c>
      <c r="K51" s="562">
        <v>192507</v>
      </c>
      <c r="L51" s="562">
        <v>191764</v>
      </c>
      <c r="M51" s="569">
        <v>743</v>
      </c>
    </row>
    <row r="52" spans="1:13" ht="12" customHeight="1">
      <c r="A52" s="401" t="s">
        <v>15</v>
      </c>
      <c r="B52" s="562">
        <v>678781</v>
      </c>
      <c r="C52" s="562">
        <v>283634</v>
      </c>
      <c r="D52" s="562">
        <v>395147</v>
      </c>
      <c r="E52" s="562">
        <v>865428</v>
      </c>
      <c r="F52" s="562">
        <v>347596</v>
      </c>
      <c r="G52" s="562">
        <v>517832</v>
      </c>
      <c r="H52" s="562">
        <v>190855</v>
      </c>
      <c r="I52" s="562">
        <v>121250</v>
      </c>
      <c r="J52" s="569">
        <v>69605</v>
      </c>
      <c r="K52" s="562">
        <v>264645</v>
      </c>
      <c r="L52" s="562">
        <v>201476</v>
      </c>
      <c r="M52" s="569">
        <v>63169</v>
      </c>
    </row>
    <row r="53" spans="1:13" ht="3.75" customHeight="1">
      <c r="A53" s="406"/>
      <c r="B53" s="405"/>
      <c r="C53" s="405"/>
      <c r="D53" s="405"/>
      <c r="E53" s="404"/>
      <c r="F53" s="404"/>
      <c r="G53" s="404"/>
      <c r="H53" s="405"/>
      <c r="I53" s="405"/>
      <c r="J53" s="405"/>
      <c r="K53" s="405"/>
      <c r="L53" s="405"/>
      <c r="M53" s="405"/>
    </row>
    <row r="54" spans="1:13" ht="15.75" customHeight="1">
      <c r="A54" s="557" t="s">
        <v>340</v>
      </c>
      <c r="B54" s="556"/>
      <c r="C54" s="556"/>
      <c r="D54" s="556"/>
      <c r="E54" s="557"/>
      <c r="F54" s="557"/>
      <c r="G54" s="557"/>
      <c r="H54" s="556"/>
      <c r="I54" s="556"/>
      <c r="J54" s="556"/>
      <c r="K54" s="556"/>
      <c r="L54" s="556"/>
      <c r="M54" s="556"/>
    </row>
    <row r="55" spans="1:10" s="384" customFormat="1" ht="24" customHeight="1">
      <c r="A55" s="386" t="s">
        <v>339</v>
      </c>
      <c r="B55" s="386"/>
      <c r="C55" s="385"/>
      <c r="D55" s="386"/>
      <c r="E55" s="385"/>
      <c r="F55" s="385"/>
      <c r="G55" s="385"/>
      <c r="H55" s="385"/>
      <c r="J55" s="385"/>
    </row>
    <row r="56" spans="2:13" ht="15" customHeight="1">
      <c r="B56" s="388"/>
      <c r="C56" s="552"/>
      <c r="D56" s="634" t="s">
        <v>337</v>
      </c>
      <c r="E56" s="634"/>
      <c r="F56" s="634"/>
      <c r="G56" s="634"/>
      <c r="H56" s="634"/>
      <c r="I56" s="634"/>
      <c r="J56" s="634"/>
      <c r="K56" s="552"/>
      <c r="L56" s="551"/>
      <c r="M56" s="551"/>
    </row>
    <row r="57" spans="1:13" s="391" customFormat="1" ht="15" customHeight="1" thickBot="1">
      <c r="A57" s="390"/>
      <c r="M57" s="389" t="s">
        <v>168</v>
      </c>
    </row>
    <row r="58" spans="1:13" s="391" customFormat="1" ht="12" customHeight="1">
      <c r="A58" s="392"/>
      <c r="B58" s="393" t="s">
        <v>153</v>
      </c>
      <c r="C58" s="396"/>
      <c r="D58" s="396"/>
      <c r="E58" s="393" t="s">
        <v>180</v>
      </c>
      <c r="F58" s="396"/>
      <c r="G58" s="396"/>
      <c r="H58" s="393" t="s">
        <v>155</v>
      </c>
      <c r="I58" s="396"/>
      <c r="J58" s="396"/>
      <c r="K58" s="632" t="s">
        <v>156</v>
      </c>
      <c r="L58" s="633"/>
      <c r="M58" s="633"/>
    </row>
    <row r="59" spans="1:13" s="391" customFormat="1" ht="36" customHeight="1">
      <c r="A59" s="398"/>
      <c r="B59" s="553" t="s">
        <v>175</v>
      </c>
      <c r="C59" s="554" t="s">
        <v>176</v>
      </c>
      <c r="D59" s="554" t="s">
        <v>338</v>
      </c>
      <c r="E59" s="553" t="s">
        <v>175</v>
      </c>
      <c r="F59" s="554" t="s">
        <v>176</v>
      </c>
      <c r="G59" s="554" t="s">
        <v>338</v>
      </c>
      <c r="H59" s="553" t="s">
        <v>175</v>
      </c>
      <c r="I59" s="554" t="s">
        <v>176</v>
      </c>
      <c r="J59" s="554" t="s">
        <v>338</v>
      </c>
      <c r="K59" s="553" t="s">
        <v>175</v>
      </c>
      <c r="L59" s="554" t="s">
        <v>176</v>
      </c>
      <c r="M59" s="573" t="s">
        <v>338</v>
      </c>
    </row>
    <row r="60" spans="1:13" s="399" customFormat="1" ht="30" customHeight="1">
      <c r="A60" s="555" t="s">
        <v>336</v>
      </c>
      <c r="B60" s="560">
        <v>342072</v>
      </c>
      <c r="C60" s="560">
        <v>274453</v>
      </c>
      <c r="D60" s="560">
        <v>67619</v>
      </c>
      <c r="E60" s="560">
        <v>323680</v>
      </c>
      <c r="F60" s="560">
        <v>268947</v>
      </c>
      <c r="G60" s="560">
        <v>54733</v>
      </c>
      <c r="H60" s="561" t="s">
        <v>318</v>
      </c>
      <c r="I60" s="561" t="s">
        <v>318</v>
      </c>
      <c r="J60" s="561" t="s">
        <v>318</v>
      </c>
      <c r="K60" s="560">
        <v>225392</v>
      </c>
      <c r="L60" s="560">
        <v>210460</v>
      </c>
      <c r="M60" s="560">
        <v>14932</v>
      </c>
    </row>
    <row r="61" spans="1:13" ht="16.5" customHeight="1">
      <c r="A61" s="400" t="s">
        <v>11</v>
      </c>
      <c r="B61" s="562">
        <v>291131</v>
      </c>
      <c r="C61" s="562">
        <v>291131</v>
      </c>
      <c r="D61" s="563">
        <v>0</v>
      </c>
      <c r="E61" s="562">
        <v>296632</v>
      </c>
      <c r="F61" s="562">
        <v>272368</v>
      </c>
      <c r="G61" s="564">
        <v>24264</v>
      </c>
      <c r="H61" s="565" t="s">
        <v>318</v>
      </c>
      <c r="I61" s="565" t="s">
        <v>318</v>
      </c>
      <c r="J61" s="565" t="s">
        <v>318</v>
      </c>
      <c r="K61" s="562">
        <v>193699</v>
      </c>
      <c r="L61" s="562">
        <v>180955</v>
      </c>
      <c r="M61" s="562">
        <v>12744</v>
      </c>
    </row>
    <row r="62" spans="1:13" ht="12" customHeight="1">
      <c r="A62" s="401" t="s">
        <v>12</v>
      </c>
      <c r="B62" s="562">
        <v>302439</v>
      </c>
      <c r="C62" s="562">
        <v>301152</v>
      </c>
      <c r="D62" s="562">
        <v>1287</v>
      </c>
      <c r="E62" s="562">
        <v>268329</v>
      </c>
      <c r="F62" s="562">
        <v>267448</v>
      </c>
      <c r="G62" s="566">
        <v>881</v>
      </c>
      <c r="H62" s="565" t="s">
        <v>318</v>
      </c>
      <c r="I62" s="565" t="s">
        <v>318</v>
      </c>
      <c r="J62" s="565" t="s">
        <v>318</v>
      </c>
      <c r="K62" s="562">
        <v>216735</v>
      </c>
      <c r="L62" s="562">
        <v>213240</v>
      </c>
      <c r="M62" s="562">
        <v>3495</v>
      </c>
    </row>
    <row r="63" spans="1:13" ht="12" customHeight="1">
      <c r="A63" s="401" t="s">
        <v>13</v>
      </c>
      <c r="B63" s="562">
        <v>305718</v>
      </c>
      <c r="C63" s="562">
        <v>305718</v>
      </c>
      <c r="D63" s="563">
        <v>0</v>
      </c>
      <c r="E63" s="562">
        <v>293815</v>
      </c>
      <c r="F63" s="562">
        <v>268336</v>
      </c>
      <c r="G63" s="566">
        <v>25479</v>
      </c>
      <c r="H63" s="565" t="s">
        <v>318</v>
      </c>
      <c r="I63" s="565" t="s">
        <v>318</v>
      </c>
      <c r="J63" s="565" t="s">
        <v>318</v>
      </c>
      <c r="K63" s="562">
        <v>217906</v>
      </c>
      <c r="L63" s="562">
        <v>217659</v>
      </c>
      <c r="M63" s="562">
        <v>247</v>
      </c>
    </row>
    <row r="64" spans="1:13" ht="12" customHeight="1">
      <c r="A64" s="401" t="s">
        <v>5</v>
      </c>
      <c r="B64" s="562">
        <v>271105</v>
      </c>
      <c r="C64" s="562">
        <v>270641</v>
      </c>
      <c r="D64" s="562">
        <v>464</v>
      </c>
      <c r="E64" s="562">
        <v>271499</v>
      </c>
      <c r="F64" s="562">
        <v>270476</v>
      </c>
      <c r="G64" s="566">
        <v>1023</v>
      </c>
      <c r="H64" s="565" t="s">
        <v>318</v>
      </c>
      <c r="I64" s="565" t="s">
        <v>318</v>
      </c>
      <c r="J64" s="565" t="s">
        <v>318</v>
      </c>
      <c r="K64" s="562">
        <v>211870</v>
      </c>
      <c r="L64" s="562">
        <v>210400</v>
      </c>
      <c r="M64" s="562">
        <v>1470</v>
      </c>
    </row>
    <row r="65" spans="1:13" ht="12" customHeight="1">
      <c r="A65" s="401" t="s">
        <v>6</v>
      </c>
      <c r="B65" s="562">
        <v>261635</v>
      </c>
      <c r="C65" s="562">
        <v>261635</v>
      </c>
      <c r="D65" s="563">
        <v>0</v>
      </c>
      <c r="E65" s="562">
        <v>270173</v>
      </c>
      <c r="F65" s="562">
        <v>268845</v>
      </c>
      <c r="G65" s="564">
        <v>1328</v>
      </c>
      <c r="H65" s="565" t="s">
        <v>318</v>
      </c>
      <c r="I65" s="565" t="s">
        <v>318</v>
      </c>
      <c r="J65" s="565" t="s">
        <v>318</v>
      </c>
      <c r="K65" s="562">
        <v>211572</v>
      </c>
      <c r="L65" s="562">
        <v>211095</v>
      </c>
      <c r="M65" s="562">
        <v>477</v>
      </c>
    </row>
    <row r="66" spans="1:13" ht="12" customHeight="1">
      <c r="A66" s="401" t="s">
        <v>7</v>
      </c>
      <c r="B66" s="562">
        <v>561880</v>
      </c>
      <c r="C66" s="562">
        <v>260013</v>
      </c>
      <c r="D66" s="562">
        <v>301867</v>
      </c>
      <c r="E66" s="562">
        <v>502026</v>
      </c>
      <c r="F66" s="562">
        <v>273059</v>
      </c>
      <c r="G66" s="564">
        <v>228967</v>
      </c>
      <c r="H66" s="565" t="s">
        <v>318</v>
      </c>
      <c r="I66" s="565" t="s">
        <v>318</v>
      </c>
      <c r="J66" s="565" t="s">
        <v>318</v>
      </c>
      <c r="K66" s="562">
        <v>248277</v>
      </c>
      <c r="L66" s="562">
        <v>219309</v>
      </c>
      <c r="M66" s="562">
        <v>28968</v>
      </c>
    </row>
    <row r="67" spans="1:13" ht="16.5" customHeight="1">
      <c r="A67" s="401" t="s">
        <v>8</v>
      </c>
      <c r="B67" s="562">
        <v>319550</v>
      </c>
      <c r="C67" s="562">
        <v>260271</v>
      </c>
      <c r="D67" s="562">
        <v>59279</v>
      </c>
      <c r="E67" s="562">
        <v>331214</v>
      </c>
      <c r="F67" s="562">
        <v>272113</v>
      </c>
      <c r="G67" s="564">
        <v>59101</v>
      </c>
      <c r="H67" s="565" t="s">
        <v>318</v>
      </c>
      <c r="I67" s="565" t="s">
        <v>318</v>
      </c>
      <c r="J67" s="565" t="s">
        <v>318</v>
      </c>
      <c r="K67" s="567">
        <v>247497</v>
      </c>
      <c r="L67" s="562">
        <v>221348</v>
      </c>
      <c r="M67" s="562">
        <v>26149</v>
      </c>
    </row>
    <row r="68" spans="1:13" ht="12" customHeight="1">
      <c r="A68" s="401" t="s">
        <v>9</v>
      </c>
      <c r="B68" s="562">
        <v>255142</v>
      </c>
      <c r="C68" s="562">
        <v>255142</v>
      </c>
      <c r="D68" s="563">
        <v>0</v>
      </c>
      <c r="E68" s="562">
        <v>271049</v>
      </c>
      <c r="F68" s="562">
        <v>270903</v>
      </c>
      <c r="G68" s="564">
        <v>146</v>
      </c>
      <c r="H68" s="565" t="s">
        <v>318</v>
      </c>
      <c r="I68" s="565" t="s">
        <v>318</v>
      </c>
      <c r="J68" s="565" t="s">
        <v>318</v>
      </c>
      <c r="K68" s="562">
        <v>211879</v>
      </c>
      <c r="L68" s="562">
        <v>203358</v>
      </c>
      <c r="M68" s="562">
        <v>8521</v>
      </c>
    </row>
    <row r="69" spans="1:13" ht="12" customHeight="1">
      <c r="A69" s="401" t="s">
        <v>10</v>
      </c>
      <c r="B69" s="562">
        <v>267793</v>
      </c>
      <c r="C69" s="562">
        <v>267793</v>
      </c>
      <c r="D69" s="563">
        <v>0</v>
      </c>
      <c r="E69" s="562">
        <v>265926</v>
      </c>
      <c r="F69" s="562">
        <v>265764</v>
      </c>
      <c r="G69" s="564">
        <v>162</v>
      </c>
      <c r="H69" s="565" t="s">
        <v>318</v>
      </c>
      <c r="I69" s="565" t="s">
        <v>318</v>
      </c>
      <c r="J69" s="565" t="s">
        <v>318</v>
      </c>
      <c r="K69" s="562">
        <v>212231</v>
      </c>
      <c r="L69" s="562">
        <v>211641</v>
      </c>
      <c r="M69" s="562">
        <v>590</v>
      </c>
    </row>
    <row r="70" spans="1:13" ht="12" customHeight="1">
      <c r="A70" s="401" t="s">
        <v>177</v>
      </c>
      <c r="B70" s="562">
        <v>279500</v>
      </c>
      <c r="C70" s="562">
        <v>279099</v>
      </c>
      <c r="D70" s="562">
        <v>401</v>
      </c>
      <c r="E70" s="562">
        <v>268671</v>
      </c>
      <c r="F70" s="562">
        <v>268575</v>
      </c>
      <c r="G70" s="566">
        <v>96</v>
      </c>
      <c r="H70" s="565" t="s">
        <v>318</v>
      </c>
      <c r="I70" s="565" t="s">
        <v>318</v>
      </c>
      <c r="J70" s="565" t="s">
        <v>318</v>
      </c>
      <c r="K70" s="562">
        <v>218781</v>
      </c>
      <c r="L70" s="562">
        <v>218133</v>
      </c>
      <c r="M70" s="564">
        <v>648</v>
      </c>
    </row>
    <row r="71" spans="1:13" ht="12" customHeight="1">
      <c r="A71" s="401" t="s">
        <v>14</v>
      </c>
      <c r="B71" s="562">
        <v>263215</v>
      </c>
      <c r="C71" s="562">
        <v>263215</v>
      </c>
      <c r="D71" s="563">
        <v>0</v>
      </c>
      <c r="E71" s="562">
        <v>267398</v>
      </c>
      <c r="F71" s="562">
        <v>267143</v>
      </c>
      <c r="G71" s="564">
        <v>255</v>
      </c>
      <c r="H71" s="565" t="s">
        <v>318</v>
      </c>
      <c r="I71" s="565" t="s">
        <v>318</v>
      </c>
      <c r="J71" s="565" t="s">
        <v>318</v>
      </c>
      <c r="K71" s="562">
        <v>219910</v>
      </c>
      <c r="L71" s="562">
        <v>213909</v>
      </c>
      <c r="M71" s="562">
        <v>6001</v>
      </c>
    </row>
    <row r="72" spans="1:13" ht="12" customHeight="1">
      <c r="A72" s="401" t="s">
        <v>15</v>
      </c>
      <c r="B72" s="562">
        <v>723649</v>
      </c>
      <c r="C72" s="562">
        <v>278506</v>
      </c>
      <c r="D72" s="562">
        <v>445143</v>
      </c>
      <c r="E72" s="562">
        <v>570514</v>
      </c>
      <c r="F72" s="562">
        <v>262465</v>
      </c>
      <c r="G72" s="566">
        <v>308049</v>
      </c>
      <c r="H72" s="565" t="s">
        <v>318</v>
      </c>
      <c r="I72" s="565" t="s">
        <v>318</v>
      </c>
      <c r="J72" s="565" t="s">
        <v>318</v>
      </c>
      <c r="K72" s="562">
        <v>294626</v>
      </c>
      <c r="L72" s="562">
        <v>204411</v>
      </c>
      <c r="M72" s="562">
        <v>90215</v>
      </c>
    </row>
    <row r="73" spans="1:13" ht="3.75" customHeight="1">
      <c r="A73" s="402"/>
      <c r="B73" s="404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</row>
    <row r="74" ht="15.75" customHeight="1">
      <c r="A74" s="387" t="s">
        <v>165</v>
      </c>
    </row>
  </sheetData>
  <sheetProtection/>
  <mergeCells count="3">
    <mergeCell ref="K58:M58"/>
    <mergeCell ref="D2:J2"/>
    <mergeCell ref="D56:J5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R33"/>
  <sheetViews>
    <sheetView zoomScale="120" zoomScaleNormal="120" zoomScaleSheetLayoutView="100" zoomScalePageLayoutView="0" workbookViewId="0" topLeftCell="A1">
      <selection activeCell="E10" sqref="E10"/>
    </sheetView>
  </sheetViews>
  <sheetFormatPr defaultColWidth="8.796875" defaultRowHeight="12" customHeight="1"/>
  <cols>
    <col min="1" max="1" width="0.40625" style="419" customWidth="1"/>
    <col min="2" max="2" width="2.59765625" style="419" customWidth="1"/>
    <col min="3" max="3" width="10.69921875" style="416" customWidth="1"/>
    <col min="4" max="4" width="0.40625" style="419" customWidth="1"/>
    <col min="5" max="14" width="7.59765625" style="416" customWidth="1"/>
    <col min="15" max="15" width="0.40625" style="417" customWidth="1"/>
    <col min="16" max="16384" width="9" style="416" customWidth="1"/>
  </cols>
  <sheetData>
    <row r="1" spans="1:18" s="408" customFormat="1" ht="24" customHeight="1">
      <c r="A1" s="407"/>
      <c r="B1" s="407"/>
      <c r="D1" s="407"/>
      <c r="E1" s="409" t="s">
        <v>282</v>
      </c>
      <c r="F1" s="410" t="s">
        <v>243</v>
      </c>
      <c r="G1" s="410"/>
      <c r="M1" s="411"/>
      <c r="O1" s="412"/>
      <c r="P1" s="413"/>
      <c r="Q1" s="413"/>
      <c r="R1" s="413"/>
    </row>
    <row r="2" spans="1:18" ht="7.5" customHeight="1">
      <c r="A2" s="414"/>
      <c r="B2" s="414"/>
      <c r="C2" s="415"/>
      <c r="D2" s="414"/>
      <c r="M2" s="415"/>
      <c r="P2" s="418"/>
      <c r="Q2" s="418"/>
      <c r="R2" s="418"/>
    </row>
    <row r="3" spans="2:18" ht="12" customHeight="1" thickBot="1">
      <c r="B3" s="419" t="s">
        <v>182</v>
      </c>
      <c r="P3" s="418"/>
      <c r="Q3" s="418"/>
      <c r="R3" s="418"/>
    </row>
    <row r="4" spans="1:15" s="427" customFormat="1" ht="12" customHeight="1">
      <c r="A4" s="420"/>
      <c r="B4" s="420"/>
      <c r="C4" s="420"/>
      <c r="D4" s="421"/>
      <c r="E4" s="422" t="s">
        <v>183</v>
      </c>
      <c r="F4" s="423"/>
      <c r="G4" s="422" t="s">
        <v>184</v>
      </c>
      <c r="H4" s="423"/>
      <c r="I4" s="422" t="s">
        <v>185</v>
      </c>
      <c r="J4" s="423"/>
      <c r="K4" s="424" t="s">
        <v>186</v>
      </c>
      <c r="L4" s="423"/>
      <c r="M4" s="424" t="s">
        <v>187</v>
      </c>
      <c r="N4" s="425"/>
      <c r="O4" s="426"/>
    </row>
    <row r="5" spans="1:15" s="427" customFormat="1" ht="24" customHeight="1">
      <c r="A5" s="428"/>
      <c r="B5" s="428"/>
      <c r="C5" s="428"/>
      <c r="D5" s="429"/>
      <c r="E5" s="430" t="s">
        <v>188</v>
      </c>
      <c r="F5" s="431" t="s">
        <v>189</v>
      </c>
      <c r="G5" s="430" t="s">
        <v>188</v>
      </c>
      <c r="H5" s="431" t="s">
        <v>189</v>
      </c>
      <c r="I5" s="430" t="s">
        <v>188</v>
      </c>
      <c r="J5" s="431" t="s">
        <v>189</v>
      </c>
      <c r="K5" s="430" t="s">
        <v>188</v>
      </c>
      <c r="L5" s="431" t="s">
        <v>189</v>
      </c>
      <c r="M5" s="430" t="s">
        <v>188</v>
      </c>
      <c r="N5" s="432" t="s">
        <v>189</v>
      </c>
      <c r="O5" s="433"/>
    </row>
    <row r="6" spans="1:15" ht="15" customHeight="1">
      <c r="A6" s="434"/>
      <c r="B6" s="636" t="s">
        <v>190</v>
      </c>
      <c r="C6" s="636"/>
      <c r="D6" s="435"/>
      <c r="E6" s="436">
        <v>606</v>
      </c>
      <c r="F6" s="436">
        <v>81520</v>
      </c>
      <c r="G6" s="436" t="s">
        <v>163</v>
      </c>
      <c r="H6" s="436" t="s">
        <v>163</v>
      </c>
      <c r="I6" s="436">
        <v>9</v>
      </c>
      <c r="J6" s="436">
        <v>738</v>
      </c>
      <c r="K6" s="436">
        <v>23</v>
      </c>
      <c r="L6" s="436">
        <v>1132</v>
      </c>
      <c r="M6" s="436">
        <v>75</v>
      </c>
      <c r="N6" s="436">
        <v>16170</v>
      </c>
      <c r="O6" s="437"/>
    </row>
    <row r="7" spans="1:15" ht="12" customHeight="1">
      <c r="A7" s="434"/>
      <c r="B7" s="636" t="s">
        <v>191</v>
      </c>
      <c r="C7" s="636"/>
      <c r="D7" s="435"/>
      <c r="E7" s="436">
        <v>631</v>
      </c>
      <c r="F7" s="436">
        <v>83840</v>
      </c>
      <c r="G7" s="436" t="s">
        <v>163</v>
      </c>
      <c r="H7" s="436" t="s">
        <v>163</v>
      </c>
      <c r="I7" s="436">
        <v>9</v>
      </c>
      <c r="J7" s="436">
        <v>694</v>
      </c>
      <c r="K7" s="436">
        <v>23</v>
      </c>
      <c r="L7" s="436">
        <v>1105</v>
      </c>
      <c r="M7" s="436">
        <v>78</v>
      </c>
      <c r="N7" s="436">
        <v>15944</v>
      </c>
      <c r="O7" s="437"/>
    </row>
    <row r="8" spans="1:15" ht="12" customHeight="1">
      <c r="A8" s="434"/>
      <c r="B8" s="636" t="s">
        <v>192</v>
      </c>
      <c r="C8" s="636"/>
      <c r="D8" s="435"/>
      <c r="E8" s="436">
        <v>622</v>
      </c>
      <c r="F8" s="436">
        <v>83752</v>
      </c>
      <c r="G8" s="436" t="s">
        <v>163</v>
      </c>
      <c r="H8" s="436" t="s">
        <v>163</v>
      </c>
      <c r="I8" s="436">
        <v>10</v>
      </c>
      <c r="J8" s="436">
        <v>718</v>
      </c>
      <c r="K8" s="436">
        <v>23</v>
      </c>
      <c r="L8" s="436">
        <v>1096</v>
      </c>
      <c r="M8" s="436">
        <v>79</v>
      </c>
      <c r="N8" s="436">
        <v>16065</v>
      </c>
      <c r="O8" s="437"/>
    </row>
    <row r="9" spans="1:15" ht="12" customHeight="1">
      <c r="A9" s="434"/>
      <c r="B9" s="636" t="s">
        <v>280</v>
      </c>
      <c r="C9" s="636"/>
      <c r="D9" s="435"/>
      <c r="E9" s="436">
        <v>623</v>
      </c>
      <c r="F9" s="436">
        <v>83547</v>
      </c>
      <c r="G9" s="436" t="s">
        <v>163</v>
      </c>
      <c r="H9" s="436" t="s">
        <v>163</v>
      </c>
      <c r="I9" s="436">
        <v>10</v>
      </c>
      <c r="J9" s="436">
        <v>709</v>
      </c>
      <c r="K9" s="436">
        <v>22</v>
      </c>
      <c r="L9" s="436">
        <v>1013</v>
      </c>
      <c r="M9" s="436">
        <v>77</v>
      </c>
      <c r="N9" s="436">
        <v>15237</v>
      </c>
      <c r="O9" s="437"/>
    </row>
    <row r="10" spans="1:15" s="442" customFormat="1" ht="16.5" customHeight="1">
      <c r="A10" s="438"/>
      <c r="B10" s="637" t="s">
        <v>281</v>
      </c>
      <c r="C10" s="637"/>
      <c r="D10" s="439"/>
      <c r="E10" s="440">
        <v>628</v>
      </c>
      <c r="F10" s="440">
        <v>84094</v>
      </c>
      <c r="G10" s="440" t="s">
        <v>163</v>
      </c>
      <c r="H10" s="440" t="s">
        <v>163</v>
      </c>
      <c r="I10" s="440">
        <v>10</v>
      </c>
      <c r="J10" s="440">
        <v>723</v>
      </c>
      <c r="K10" s="440">
        <v>21</v>
      </c>
      <c r="L10" s="440">
        <v>947</v>
      </c>
      <c r="M10" s="440">
        <v>83</v>
      </c>
      <c r="N10" s="440">
        <v>15239</v>
      </c>
      <c r="O10" s="441"/>
    </row>
    <row r="11" spans="1:15" s="442" customFormat="1" ht="16.5" customHeight="1">
      <c r="A11" s="438"/>
      <c r="B11" s="635" t="s">
        <v>193</v>
      </c>
      <c r="C11" s="635"/>
      <c r="D11" s="444"/>
      <c r="E11" s="440">
        <v>586</v>
      </c>
      <c r="F11" s="440">
        <v>75674</v>
      </c>
      <c r="G11" s="440" t="s">
        <v>163</v>
      </c>
      <c r="H11" s="440" t="s">
        <v>163</v>
      </c>
      <c r="I11" s="440">
        <v>10</v>
      </c>
      <c r="J11" s="440">
        <v>723</v>
      </c>
      <c r="K11" s="440">
        <v>21</v>
      </c>
      <c r="L11" s="440">
        <v>947</v>
      </c>
      <c r="M11" s="440">
        <v>74</v>
      </c>
      <c r="N11" s="440">
        <v>14697</v>
      </c>
      <c r="O11" s="441"/>
    </row>
    <row r="12" spans="1:16" ht="16.5" customHeight="1">
      <c r="A12" s="434"/>
      <c r="B12" s="434"/>
      <c r="C12" s="434" t="s">
        <v>194</v>
      </c>
      <c r="D12" s="435"/>
      <c r="E12" s="436">
        <v>149</v>
      </c>
      <c r="F12" s="436">
        <v>19019</v>
      </c>
      <c r="G12" s="436" t="s">
        <v>163</v>
      </c>
      <c r="H12" s="436" t="s">
        <v>163</v>
      </c>
      <c r="I12" s="436" t="s">
        <v>163</v>
      </c>
      <c r="J12" s="436" t="s">
        <v>163</v>
      </c>
      <c r="K12" s="436">
        <v>11</v>
      </c>
      <c r="L12" s="436">
        <v>598</v>
      </c>
      <c r="M12" s="436">
        <v>22</v>
      </c>
      <c r="N12" s="436">
        <v>3960</v>
      </c>
      <c r="O12" s="445"/>
      <c r="P12" s="445"/>
    </row>
    <row r="13" spans="1:15" ht="12" customHeight="1">
      <c r="A13" s="434"/>
      <c r="B13" s="434"/>
      <c r="C13" s="434" t="s">
        <v>195</v>
      </c>
      <c r="D13" s="435"/>
      <c r="E13" s="436">
        <v>47</v>
      </c>
      <c r="F13" s="436">
        <v>6306</v>
      </c>
      <c r="G13" s="436" t="s">
        <v>163</v>
      </c>
      <c r="H13" s="436" t="s">
        <v>163</v>
      </c>
      <c r="I13" s="436" t="s">
        <v>163</v>
      </c>
      <c r="J13" s="436" t="s">
        <v>163</v>
      </c>
      <c r="K13" s="436" t="s">
        <v>163</v>
      </c>
      <c r="L13" s="436" t="s">
        <v>163</v>
      </c>
      <c r="M13" s="436">
        <v>5</v>
      </c>
      <c r="N13" s="436">
        <v>1385</v>
      </c>
      <c r="O13" s="437"/>
    </row>
    <row r="14" spans="1:15" ht="12" customHeight="1">
      <c r="A14" s="434"/>
      <c r="B14" s="434"/>
      <c r="C14" s="434" t="s">
        <v>196</v>
      </c>
      <c r="D14" s="435"/>
      <c r="E14" s="436">
        <v>44</v>
      </c>
      <c r="F14" s="436">
        <v>4427</v>
      </c>
      <c r="G14" s="446" t="s">
        <v>124</v>
      </c>
      <c r="H14" s="446" t="s">
        <v>124</v>
      </c>
      <c r="I14" s="436" t="s">
        <v>163</v>
      </c>
      <c r="J14" s="436" t="s">
        <v>163</v>
      </c>
      <c r="K14" s="436" t="s">
        <v>163</v>
      </c>
      <c r="L14" s="436" t="s">
        <v>163</v>
      </c>
      <c r="M14" s="436">
        <v>7</v>
      </c>
      <c r="N14" s="436">
        <v>1686</v>
      </c>
      <c r="O14" s="437"/>
    </row>
    <row r="15" spans="1:15" ht="12" customHeight="1">
      <c r="A15" s="434"/>
      <c r="B15" s="434"/>
      <c r="C15" s="434" t="s">
        <v>197</v>
      </c>
      <c r="D15" s="435"/>
      <c r="E15" s="436">
        <v>30</v>
      </c>
      <c r="F15" s="436">
        <v>2134</v>
      </c>
      <c r="G15" s="446" t="s">
        <v>124</v>
      </c>
      <c r="H15" s="446" t="s">
        <v>124</v>
      </c>
      <c r="I15" s="436" t="s">
        <v>163</v>
      </c>
      <c r="J15" s="436" t="s">
        <v>163</v>
      </c>
      <c r="K15" s="436" t="s">
        <v>163</v>
      </c>
      <c r="L15" s="436" t="s">
        <v>163</v>
      </c>
      <c r="M15" s="436" t="s">
        <v>163</v>
      </c>
      <c r="N15" s="436" t="s">
        <v>163</v>
      </c>
      <c r="O15" s="437"/>
    </row>
    <row r="16" spans="1:16" ht="12" customHeight="1">
      <c r="A16" s="434"/>
      <c r="B16" s="434"/>
      <c r="C16" s="434" t="s">
        <v>198</v>
      </c>
      <c r="D16" s="435"/>
      <c r="E16" s="436">
        <v>61</v>
      </c>
      <c r="F16" s="436">
        <v>11057</v>
      </c>
      <c r="G16" s="446" t="s">
        <v>124</v>
      </c>
      <c r="H16" s="446" t="s">
        <v>124</v>
      </c>
      <c r="I16" s="436" t="s">
        <v>163</v>
      </c>
      <c r="J16" s="436" t="s">
        <v>163</v>
      </c>
      <c r="K16" s="436" t="s">
        <v>163</v>
      </c>
      <c r="L16" s="436" t="s">
        <v>163</v>
      </c>
      <c r="M16" s="436">
        <v>5</v>
      </c>
      <c r="N16" s="436">
        <v>709</v>
      </c>
      <c r="O16" s="445"/>
      <c r="P16" s="445"/>
    </row>
    <row r="17" spans="1:16" ht="16.5" customHeight="1">
      <c r="A17" s="434"/>
      <c r="B17" s="434"/>
      <c r="C17" s="434" t="s">
        <v>199</v>
      </c>
      <c r="D17" s="435"/>
      <c r="E17" s="436">
        <v>23</v>
      </c>
      <c r="F17" s="436">
        <v>2516</v>
      </c>
      <c r="G17" s="446" t="s">
        <v>124</v>
      </c>
      <c r="H17" s="446" t="s">
        <v>124</v>
      </c>
      <c r="I17" s="436" t="s">
        <v>163</v>
      </c>
      <c r="J17" s="436" t="s">
        <v>163</v>
      </c>
      <c r="K17" s="436" t="s">
        <v>163</v>
      </c>
      <c r="L17" s="436" t="s">
        <v>163</v>
      </c>
      <c r="M17" s="436">
        <v>5</v>
      </c>
      <c r="N17" s="436">
        <v>1221</v>
      </c>
      <c r="O17" s="445"/>
      <c r="P17" s="445"/>
    </row>
    <row r="18" spans="1:15" ht="12" customHeight="1">
      <c r="A18" s="434"/>
      <c r="B18" s="434"/>
      <c r="C18" s="434" t="s">
        <v>200</v>
      </c>
      <c r="D18" s="435"/>
      <c r="E18" s="436">
        <v>39</v>
      </c>
      <c r="F18" s="436">
        <v>6475</v>
      </c>
      <c r="G18" s="446" t="s">
        <v>124</v>
      </c>
      <c r="H18" s="446" t="s">
        <v>124</v>
      </c>
      <c r="I18" s="446" t="s">
        <v>124</v>
      </c>
      <c r="J18" s="446" t="s">
        <v>124</v>
      </c>
      <c r="K18" s="446" t="s">
        <v>124</v>
      </c>
      <c r="L18" s="446" t="s">
        <v>124</v>
      </c>
      <c r="M18" s="436">
        <v>3</v>
      </c>
      <c r="N18" s="436">
        <v>639</v>
      </c>
      <c r="O18" s="437"/>
    </row>
    <row r="19" spans="1:15" ht="12" customHeight="1">
      <c r="A19" s="434"/>
      <c r="B19" s="434"/>
      <c r="C19" s="434" t="s">
        <v>201</v>
      </c>
      <c r="D19" s="435"/>
      <c r="E19" s="436">
        <v>37</v>
      </c>
      <c r="F19" s="436">
        <v>3603</v>
      </c>
      <c r="G19" s="446" t="s">
        <v>124</v>
      </c>
      <c r="H19" s="446" t="s">
        <v>124</v>
      </c>
      <c r="I19" s="446" t="s">
        <v>124</v>
      </c>
      <c r="J19" s="446" t="s">
        <v>124</v>
      </c>
      <c r="K19" s="436" t="s">
        <v>163</v>
      </c>
      <c r="L19" s="436" t="s">
        <v>163</v>
      </c>
      <c r="M19" s="436">
        <v>8</v>
      </c>
      <c r="N19" s="436">
        <v>1537</v>
      </c>
      <c r="O19" s="437"/>
    </row>
    <row r="20" spans="1:15" ht="12" customHeight="1">
      <c r="A20" s="434"/>
      <c r="B20" s="434"/>
      <c r="C20" s="434" t="s">
        <v>202</v>
      </c>
      <c r="D20" s="435"/>
      <c r="E20" s="436">
        <v>25</v>
      </c>
      <c r="F20" s="436">
        <v>5468</v>
      </c>
      <c r="G20" s="446" t="s">
        <v>124</v>
      </c>
      <c r="H20" s="446" t="s">
        <v>124</v>
      </c>
      <c r="I20" s="446" t="s">
        <v>124</v>
      </c>
      <c r="J20" s="446" t="s">
        <v>124</v>
      </c>
      <c r="K20" s="446" t="s">
        <v>124</v>
      </c>
      <c r="L20" s="446" t="s">
        <v>124</v>
      </c>
      <c r="M20" s="436" t="s">
        <v>163</v>
      </c>
      <c r="N20" s="436" t="s">
        <v>163</v>
      </c>
      <c r="O20" s="437"/>
    </row>
    <row r="21" spans="1:15" ht="12" customHeight="1">
      <c r="A21" s="434"/>
      <c r="B21" s="434"/>
      <c r="C21" s="434" t="s">
        <v>203</v>
      </c>
      <c r="D21" s="435"/>
      <c r="E21" s="436">
        <v>50</v>
      </c>
      <c r="F21" s="436">
        <v>4616</v>
      </c>
      <c r="G21" s="446" t="s">
        <v>124</v>
      </c>
      <c r="H21" s="446" t="s">
        <v>124</v>
      </c>
      <c r="I21" s="446" t="s">
        <v>124</v>
      </c>
      <c r="J21" s="446" t="s">
        <v>124</v>
      </c>
      <c r="K21" s="446" t="s">
        <v>124</v>
      </c>
      <c r="L21" s="446" t="s">
        <v>124</v>
      </c>
      <c r="M21" s="436" t="s">
        <v>163</v>
      </c>
      <c r="N21" s="436" t="s">
        <v>163</v>
      </c>
      <c r="O21" s="437"/>
    </row>
    <row r="22" spans="1:15" ht="16.5" customHeight="1">
      <c r="A22" s="434"/>
      <c r="B22" s="434"/>
      <c r="C22" s="434" t="s">
        <v>204</v>
      </c>
      <c r="D22" s="435"/>
      <c r="E22" s="436">
        <v>15</v>
      </c>
      <c r="F22" s="436">
        <v>584</v>
      </c>
      <c r="G22" s="446" t="s">
        <v>124</v>
      </c>
      <c r="H22" s="446" t="s">
        <v>124</v>
      </c>
      <c r="I22" s="446" t="s">
        <v>124</v>
      </c>
      <c r="J22" s="446" t="s">
        <v>124</v>
      </c>
      <c r="K22" s="436" t="s">
        <v>163</v>
      </c>
      <c r="L22" s="436" t="s">
        <v>163</v>
      </c>
      <c r="M22" s="436">
        <v>6</v>
      </c>
      <c r="N22" s="436">
        <v>580</v>
      </c>
      <c r="O22" s="437"/>
    </row>
    <row r="23" spans="1:15" ht="12" customHeight="1">
      <c r="A23" s="434"/>
      <c r="B23" s="434"/>
      <c r="C23" s="434" t="s">
        <v>205</v>
      </c>
      <c r="D23" s="435"/>
      <c r="E23" s="436">
        <v>45</v>
      </c>
      <c r="F23" s="436">
        <v>7555</v>
      </c>
      <c r="G23" s="446" t="s">
        <v>124</v>
      </c>
      <c r="H23" s="446" t="s">
        <v>124</v>
      </c>
      <c r="I23" s="446" t="s">
        <v>124</v>
      </c>
      <c r="J23" s="446" t="s">
        <v>124</v>
      </c>
      <c r="K23" s="436" t="s">
        <v>163</v>
      </c>
      <c r="L23" s="436" t="s">
        <v>163</v>
      </c>
      <c r="M23" s="436">
        <v>6</v>
      </c>
      <c r="N23" s="436">
        <v>1496</v>
      </c>
      <c r="O23" s="437"/>
    </row>
    <row r="24" spans="1:15" ht="12" customHeight="1">
      <c r="A24" s="434"/>
      <c r="B24" s="434"/>
      <c r="C24" s="434" t="s">
        <v>206</v>
      </c>
      <c r="D24" s="435"/>
      <c r="E24" s="436">
        <v>21</v>
      </c>
      <c r="F24" s="436">
        <v>1914</v>
      </c>
      <c r="G24" s="446" t="s">
        <v>124</v>
      </c>
      <c r="H24" s="446" t="s">
        <v>124</v>
      </c>
      <c r="I24" s="446" t="s">
        <v>124</v>
      </c>
      <c r="J24" s="446" t="s">
        <v>124</v>
      </c>
      <c r="K24" s="446" t="s">
        <v>124</v>
      </c>
      <c r="L24" s="446" t="s">
        <v>124</v>
      </c>
      <c r="M24" s="436" t="s">
        <v>163</v>
      </c>
      <c r="N24" s="436" t="s">
        <v>163</v>
      </c>
      <c r="O24" s="437"/>
    </row>
    <row r="25" spans="1:15" s="448" customFormat="1" ht="16.5" customHeight="1">
      <c r="A25" s="443"/>
      <c r="B25" s="635" t="s">
        <v>207</v>
      </c>
      <c r="C25" s="635"/>
      <c r="D25" s="444"/>
      <c r="E25" s="440">
        <v>42</v>
      </c>
      <c r="F25" s="440">
        <v>8420</v>
      </c>
      <c r="G25" s="440">
        <v>0</v>
      </c>
      <c r="H25" s="440">
        <v>0</v>
      </c>
      <c r="I25" s="440">
        <v>0</v>
      </c>
      <c r="J25" s="440">
        <v>0</v>
      </c>
      <c r="K25" s="440">
        <v>0</v>
      </c>
      <c r="L25" s="440">
        <v>0</v>
      </c>
      <c r="M25" s="440">
        <v>9</v>
      </c>
      <c r="N25" s="440">
        <v>542</v>
      </c>
      <c r="O25" s="447"/>
    </row>
    <row r="26" spans="1:15" ht="16.5" customHeight="1">
      <c r="A26" s="434"/>
      <c r="B26" s="434"/>
      <c r="C26" s="434" t="s">
        <v>208</v>
      </c>
      <c r="D26" s="435"/>
      <c r="E26" s="436">
        <v>12</v>
      </c>
      <c r="F26" s="436">
        <v>1567</v>
      </c>
      <c r="G26" s="446" t="s">
        <v>124</v>
      </c>
      <c r="H26" s="446" t="s">
        <v>124</v>
      </c>
      <c r="I26" s="446" t="s">
        <v>124</v>
      </c>
      <c r="J26" s="446" t="s">
        <v>124</v>
      </c>
      <c r="K26" s="446" t="s">
        <v>124</v>
      </c>
      <c r="L26" s="446" t="s">
        <v>124</v>
      </c>
      <c r="M26" s="436">
        <v>3</v>
      </c>
      <c r="N26" s="436">
        <v>172</v>
      </c>
      <c r="O26" s="437"/>
    </row>
    <row r="27" spans="1:15" ht="12" customHeight="1">
      <c r="A27" s="434"/>
      <c r="B27" s="434"/>
      <c r="C27" s="434" t="s">
        <v>209</v>
      </c>
      <c r="D27" s="435"/>
      <c r="E27" s="436">
        <v>5</v>
      </c>
      <c r="F27" s="436">
        <v>4493</v>
      </c>
      <c r="G27" s="446" t="s">
        <v>124</v>
      </c>
      <c r="H27" s="446" t="s">
        <v>124</v>
      </c>
      <c r="I27" s="446" t="s">
        <v>124</v>
      </c>
      <c r="J27" s="446" t="s">
        <v>124</v>
      </c>
      <c r="K27" s="446" t="s">
        <v>124</v>
      </c>
      <c r="L27" s="446" t="s">
        <v>124</v>
      </c>
      <c r="M27" s="436" t="s">
        <v>163</v>
      </c>
      <c r="N27" s="436" t="s">
        <v>163</v>
      </c>
      <c r="O27" s="437"/>
    </row>
    <row r="28" spans="1:15" ht="12" customHeight="1">
      <c r="A28" s="434"/>
      <c r="B28" s="434"/>
      <c r="C28" s="434" t="s">
        <v>210</v>
      </c>
      <c r="D28" s="435"/>
      <c r="E28" s="436">
        <v>12</v>
      </c>
      <c r="F28" s="436">
        <v>862</v>
      </c>
      <c r="G28" s="446" t="s">
        <v>124</v>
      </c>
      <c r="H28" s="446" t="s">
        <v>124</v>
      </c>
      <c r="I28" s="446" t="s">
        <v>124</v>
      </c>
      <c r="J28" s="446" t="s">
        <v>124</v>
      </c>
      <c r="K28" s="446" t="s">
        <v>124</v>
      </c>
      <c r="L28" s="446" t="s">
        <v>124</v>
      </c>
      <c r="M28" s="436" t="s">
        <v>163</v>
      </c>
      <c r="N28" s="436" t="s">
        <v>163</v>
      </c>
      <c r="O28" s="437"/>
    </row>
    <row r="29" spans="1:15" ht="12" customHeight="1">
      <c r="A29" s="434"/>
      <c r="B29" s="434"/>
      <c r="C29" s="434" t="s">
        <v>211</v>
      </c>
      <c r="D29" s="435"/>
      <c r="E29" s="436">
        <v>2</v>
      </c>
      <c r="F29" s="436">
        <v>121</v>
      </c>
      <c r="G29" s="446" t="s">
        <v>124</v>
      </c>
      <c r="H29" s="446" t="s">
        <v>124</v>
      </c>
      <c r="I29" s="446" t="s">
        <v>124</v>
      </c>
      <c r="J29" s="446" t="s">
        <v>124</v>
      </c>
      <c r="K29" s="446" t="s">
        <v>124</v>
      </c>
      <c r="L29" s="446" t="s">
        <v>124</v>
      </c>
      <c r="M29" s="436" t="s">
        <v>163</v>
      </c>
      <c r="N29" s="436" t="s">
        <v>163</v>
      </c>
      <c r="O29" s="437"/>
    </row>
    <row r="30" spans="1:15" ht="12" customHeight="1">
      <c r="A30" s="434"/>
      <c r="B30" s="434"/>
      <c r="C30" s="434" t="s">
        <v>212</v>
      </c>
      <c r="D30" s="435"/>
      <c r="E30" s="436">
        <v>6</v>
      </c>
      <c r="F30" s="436">
        <v>833</v>
      </c>
      <c r="G30" s="446" t="s">
        <v>124</v>
      </c>
      <c r="H30" s="446" t="s">
        <v>124</v>
      </c>
      <c r="I30" s="446" t="s">
        <v>124</v>
      </c>
      <c r="J30" s="446" t="s">
        <v>124</v>
      </c>
      <c r="K30" s="446" t="s">
        <v>124</v>
      </c>
      <c r="L30" s="446" t="s">
        <v>124</v>
      </c>
      <c r="M30" s="436" t="s">
        <v>163</v>
      </c>
      <c r="N30" s="436" t="s">
        <v>163</v>
      </c>
      <c r="O30" s="437"/>
    </row>
    <row r="31" spans="1:15" ht="12" customHeight="1">
      <c r="A31" s="434"/>
      <c r="B31" s="434"/>
      <c r="C31" s="434" t="s">
        <v>213</v>
      </c>
      <c r="D31" s="435"/>
      <c r="E31" s="436">
        <v>5</v>
      </c>
      <c r="F31" s="436">
        <v>544</v>
      </c>
      <c r="G31" s="446" t="s">
        <v>124</v>
      </c>
      <c r="H31" s="446" t="s">
        <v>124</v>
      </c>
      <c r="I31" s="446" t="s">
        <v>124</v>
      </c>
      <c r="J31" s="446" t="s">
        <v>124</v>
      </c>
      <c r="K31" s="446" t="s">
        <v>124</v>
      </c>
      <c r="L31" s="446" t="s">
        <v>124</v>
      </c>
      <c r="M31" s="436" t="s">
        <v>163</v>
      </c>
      <c r="N31" s="436" t="s">
        <v>163</v>
      </c>
      <c r="O31" s="437"/>
    </row>
    <row r="32" spans="1:15" ht="3.75" customHeight="1">
      <c r="A32" s="449"/>
      <c r="B32" s="449"/>
      <c r="C32" s="449"/>
      <c r="D32" s="450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51"/>
    </row>
    <row r="33" ht="15.75" customHeight="1">
      <c r="B33" s="419" t="s">
        <v>244</v>
      </c>
    </row>
  </sheetData>
  <sheetProtection/>
  <mergeCells count="7">
    <mergeCell ref="B25:C25"/>
    <mergeCell ref="B11:C11"/>
    <mergeCell ref="B9:C9"/>
    <mergeCell ref="B6:C6"/>
    <mergeCell ref="B7:C7"/>
    <mergeCell ref="B8:C8"/>
    <mergeCell ref="B10:C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="120" zoomScaleNormal="120" zoomScaleSheetLayoutView="100" zoomScalePageLayoutView="0" workbookViewId="0" topLeftCell="A1">
      <selection activeCell="E7" sqref="E7"/>
    </sheetView>
  </sheetViews>
  <sheetFormatPr defaultColWidth="8.796875" defaultRowHeight="12" customHeight="1"/>
  <cols>
    <col min="1" max="1" width="0.40625" style="455" customWidth="1"/>
    <col min="2" max="2" width="0.8984375" style="455" customWidth="1"/>
    <col min="3" max="3" width="12.59765625" style="455" customWidth="1"/>
    <col min="4" max="4" width="0.40625" style="455" customWidth="1"/>
    <col min="5" max="13" width="8.59765625" style="455" customWidth="1"/>
    <col min="14" max="17" width="0.203125" style="455" customWidth="1"/>
    <col min="18" max="25" width="9.09765625" style="455" customWidth="1"/>
    <col min="26" max="26" width="0.40625" style="455" customWidth="1"/>
    <col min="27" max="27" width="0.8984375" style="455" customWidth="1"/>
    <col min="28" max="28" width="12.59765625" style="455" customWidth="1"/>
    <col min="29" max="29" width="0.40625" style="455" customWidth="1"/>
    <col min="30" max="16384" width="9" style="455" customWidth="1"/>
  </cols>
  <sheetData>
    <row r="1" spans="7:19" s="452" customFormat="1" ht="24" customHeight="1">
      <c r="G1" s="453" t="s">
        <v>324</v>
      </c>
      <c r="H1" s="454" t="s">
        <v>214</v>
      </c>
      <c r="R1" s="454" t="s">
        <v>326</v>
      </c>
      <c r="S1" s="454"/>
    </row>
    <row r="2" ht="7.5" customHeight="1"/>
    <row r="3" spans="1:29" s="458" customFormat="1" ht="12" customHeight="1" thickBot="1">
      <c r="A3" s="456"/>
      <c r="B3" s="456"/>
      <c r="C3" s="456" t="s">
        <v>325</v>
      </c>
      <c r="D3" s="456"/>
      <c r="E3" s="456"/>
      <c r="F3" s="456"/>
      <c r="G3" s="456"/>
      <c r="H3" s="456"/>
      <c r="I3" s="456"/>
      <c r="J3" s="456"/>
      <c r="K3" s="456"/>
      <c r="L3" s="456"/>
      <c r="M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7" t="s">
        <v>215</v>
      </c>
      <c r="AC3" s="456"/>
    </row>
    <row r="4" spans="1:29" s="458" customFormat="1" ht="15" customHeight="1">
      <c r="A4" s="459"/>
      <c r="B4" s="460"/>
      <c r="C4" s="460"/>
      <c r="D4" s="461"/>
      <c r="E4" s="652" t="s">
        <v>245</v>
      </c>
      <c r="F4" s="648" t="s">
        <v>330</v>
      </c>
      <c r="G4" s="543"/>
      <c r="H4" s="652" t="s">
        <v>217</v>
      </c>
      <c r="I4" s="654" t="s">
        <v>218</v>
      </c>
      <c r="J4" s="655"/>
      <c r="K4" s="655"/>
      <c r="L4" s="655"/>
      <c r="M4" s="655"/>
      <c r="N4" s="532"/>
      <c r="O4" s="532"/>
      <c r="P4" s="532"/>
      <c r="Q4" s="532"/>
      <c r="R4" s="656" t="s">
        <v>219</v>
      </c>
      <c r="S4" s="656"/>
      <c r="T4" s="656"/>
      <c r="U4" s="656"/>
      <c r="V4" s="657"/>
      <c r="W4" s="641" t="s">
        <v>220</v>
      </c>
      <c r="X4" s="642"/>
      <c r="Y4" s="642"/>
      <c r="Z4" s="462"/>
      <c r="AA4" s="460"/>
      <c r="AB4" s="460"/>
      <c r="AC4" s="459"/>
    </row>
    <row r="5" spans="2:28" s="458" customFormat="1" ht="15" customHeight="1">
      <c r="B5" s="463"/>
      <c r="C5" s="463"/>
      <c r="D5" s="464"/>
      <c r="E5" s="653"/>
      <c r="F5" s="649"/>
      <c r="G5" s="643" t="s">
        <v>221</v>
      </c>
      <c r="H5" s="653"/>
      <c r="I5" s="643" t="s">
        <v>245</v>
      </c>
      <c r="J5" s="651" t="s">
        <v>222</v>
      </c>
      <c r="K5" s="544"/>
      <c r="L5" s="643" t="s">
        <v>333</v>
      </c>
      <c r="M5" s="643" t="s">
        <v>223</v>
      </c>
      <c r="N5" s="532"/>
      <c r="O5" s="532"/>
      <c r="P5" s="532"/>
      <c r="Q5" s="532"/>
      <c r="R5" s="645" t="s">
        <v>224</v>
      </c>
      <c r="S5" s="643" t="s">
        <v>332</v>
      </c>
      <c r="T5" s="647" t="s">
        <v>225</v>
      </c>
      <c r="U5" s="647" t="s">
        <v>246</v>
      </c>
      <c r="V5" s="647" t="s">
        <v>226</v>
      </c>
      <c r="W5" s="638" t="s">
        <v>331</v>
      </c>
      <c r="X5" s="639"/>
      <c r="Y5" s="640"/>
      <c r="Z5" s="465"/>
      <c r="AA5" s="463"/>
      <c r="AB5" s="463"/>
    </row>
    <row r="6" spans="1:29" s="458" customFormat="1" ht="18" customHeight="1">
      <c r="A6" s="466"/>
      <c r="B6" s="467"/>
      <c r="C6" s="467"/>
      <c r="D6" s="468"/>
      <c r="E6" s="644"/>
      <c r="F6" s="650"/>
      <c r="G6" s="644"/>
      <c r="H6" s="644"/>
      <c r="I6" s="644"/>
      <c r="J6" s="650"/>
      <c r="K6" s="545" t="s">
        <v>221</v>
      </c>
      <c r="L6" s="644"/>
      <c r="M6" s="644"/>
      <c r="N6" s="532"/>
      <c r="O6" s="532"/>
      <c r="P6" s="532"/>
      <c r="Q6" s="532"/>
      <c r="R6" s="646"/>
      <c r="S6" s="644"/>
      <c r="T6" s="647"/>
      <c r="U6" s="647"/>
      <c r="V6" s="647"/>
      <c r="W6" s="534" t="s">
        <v>328</v>
      </c>
      <c r="X6" s="534" t="s">
        <v>329</v>
      </c>
      <c r="Y6" s="533" t="s">
        <v>327</v>
      </c>
      <c r="Z6" s="469"/>
      <c r="AA6" s="467"/>
      <c r="AB6" s="467"/>
      <c r="AC6" s="466"/>
    </row>
    <row r="7" spans="2:29" s="535" customFormat="1" ht="18" customHeight="1">
      <c r="B7" s="536"/>
      <c r="C7" s="536" t="s">
        <v>216</v>
      </c>
      <c r="D7" s="537"/>
      <c r="E7" s="538">
        <v>724400</v>
      </c>
      <c r="F7" s="539">
        <v>63000</v>
      </c>
      <c r="G7" s="539">
        <v>36000</v>
      </c>
      <c r="H7" s="539">
        <v>13100</v>
      </c>
      <c r="I7" s="539">
        <v>645200</v>
      </c>
      <c r="J7" s="539">
        <v>29100</v>
      </c>
      <c r="K7" s="539">
        <v>10800</v>
      </c>
      <c r="L7" s="539">
        <v>379500</v>
      </c>
      <c r="M7" s="539">
        <v>112500</v>
      </c>
      <c r="N7" s="540"/>
      <c r="O7" s="540"/>
      <c r="P7" s="540"/>
      <c r="Q7" s="540"/>
      <c r="R7" s="539">
        <v>47700</v>
      </c>
      <c r="S7" s="539">
        <v>17500</v>
      </c>
      <c r="T7" s="539">
        <v>30300</v>
      </c>
      <c r="U7" s="539">
        <v>15800</v>
      </c>
      <c r="V7" s="539">
        <v>12800</v>
      </c>
      <c r="W7" s="539">
        <v>146200</v>
      </c>
      <c r="X7" s="539">
        <v>422700</v>
      </c>
      <c r="Y7" s="539">
        <v>45500</v>
      </c>
      <c r="Z7" s="541"/>
      <c r="AA7" s="542"/>
      <c r="AB7" s="542" t="s">
        <v>216</v>
      </c>
      <c r="AC7" s="542"/>
    </row>
    <row r="8" spans="2:29" s="470" customFormat="1" ht="18" customHeight="1">
      <c r="B8" s="471"/>
      <c r="C8" s="472" t="s">
        <v>227</v>
      </c>
      <c r="D8" s="473"/>
      <c r="E8" s="474">
        <v>12700</v>
      </c>
      <c r="F8" s="475">
        <v>400</v>
      </c>
      <c r="G8" s="475">
        <v>100</v>
      </c>
      <c r="H8" s="476">
        <v>100</v>
      </c>
      <c r="I8" s="476">
        <v>12300</v>
      </c>
      <c r="J8" s="475" t="s">
        <v>124</v>
      </c>
      <c r="K8" s="475" t="s">
        <v>124</v>
      </c>
      <c r="L8" s="477">
        <v>2600</v>
      </c>
      <c r="M8" s="477">
        <v>200</v>
      </c>
      <c r="N8" s="477"/>
      <c r="O8" s="477"/>
      <c r="P8" s="477"/>
      <c r="Q8" s="477"/>
      <c r="R8" s="477">
        <v>8700</v>
      </c>
      <c r="S8" s="478">
        <v>100</v>
      </c>
      <c r="T8" s="478">
        <v>600</v>
      </c>
      <c r="U8" s="475" t="s">
        <v>124</v>
      </c>
      <c r="V8" s="478">
        <v>100</v>
      </c>
      <c r="W8" s="478">
        <v>3300</v>
      </c>
      <c r="X8" s="478">
        <v>4800</v>
      </c>
      <c r="Y8" s="478">
        <v>4200</v>
      </c>
      <c r="Z8" s="479"/>
      <c r="AA8" s="480"/>
      <c r="AB8" s="481" t="str">
        <f>C8</f>
        <v>　　15 ～ 19　歳</v>
      </c>
      <c r="AC8" s="478"/>
    </row>
    <row r="9" spans="2:29" s="470" customFormat="1" ht="14.25" customHeight="1">
      <c r="B9" s="471"/>
      <c r="C9" s="472" t="s">
        <v>228</v>
      </c>
      <c r="D9" s="473"/>
      <c r="E9" s="474">
        <v>52600</v>
      </c>
      <c r="F9" s="476">
        <v>500</v>
      </c>
      <c r="G9" s="476">
        <v>100</v>
      </c>
      <c r="H9" s="476">
        <v>200</v>
      </c>
      <c r="I9" s="476">
        <v>51500</v>
      </c>
      <c r="J9" s="475" t="s">
        <v>124</v>
      </c>
      <c r="K9" s="475" t="s">
        <v>124</v>
      </c>
      <c r="L9" s="477">
        <v>29500</v>
      </c>
      <c r="M9" s="477">
        <v>2200</v>
      </c>
      <c r="N9" s="477"/>
      <c r="O9" s="477"/>
      <c r="P9" s="477"/>
      <c r="Q9" s="477"/>
      <c r="R9" s="477">
        <v>13200</v>
      </c>
      <c r="S9" s="478">
        <v>2000</v>
      </c>
      <c r="T9" s="478">
        <v>3200</v>
      </c>
      <c r="U9" s="478">
        <v>500</v>
      </c>
      <c r="V9" s="478">
        <v>1000</v>
      </c>
      <c r="W9" s="478">
        <v>10800</v>
      </c>
      <c r="X9" s="478">
        <v>32700</v>
      </c>
      <c r="Y9" s="478">
        <v>7900</v>
      </c>
      <c r="Z9" s="479"/>
      <c r="AA9" s="480"/>
      <c r="AB9" s="481" t="str">
        <f aca="true" t="shared" si="0" ref="AB9:AB48">C9</f>
        <v>　　20 ～ 24</v>
      </c>
      <c r="AC9" s="478"/>
    </row>
    <row r="10" spans="2:29" s="470" customFormat="1" ht="14.25" customHeight="1">
      <c r="B10" s="471"/>
      <c r="C10" s="472" t="s">
        <v>229</v>
      </c>
      <c r="D10" s="473"/>
      <c r="E10" s="474">
        <v>66500</v>
      </c>
      <c r="F10" s="476">
        <v>1800</v>
      </c>
      <c r="G10" s="476">
        <v>900</v>
      </c>
      <c r="H10" s="476">
        <v>300</v>
      </c>
      <c r="I10" s="476">
        <v>64300</v>
      </c>
      <c r="J10" s="476">
        <v>200</v>
      </c>
      <c r="K10" s="475">
        <v>100</v>
      </c>
      <c r="L10" s="477">
        <v>47600</v>
      </c>
      <c r="M10" s="477">
        <v>5800</v>
      </c>
      <c r="N10" s="477"/>
      <c r="O10" s="477"/>
      <c r="P10" s="477"/>
      <c r="Q10" s="477"/>
      <c r="R10" s="477">
        <v>3100</v>
      </c>
      <c r="S10" s="478">
        <v>2900</v>
      </c>
      <c r="T10" s="478">
        <v>3000</v>
      </c>
      <c r="U10" s="478">
        <v>400</v>
      </c>
      <c r="V10" s="478">
        <v>1300</v>
      </c>
      <c r="W10" s="478">
        <v>10600</v>
      </c>
      <c r="X10" s="478">
        <v>48300</v>
      </c>
      <c r="Y10" s="478">
        <v>4900</v>
      </c>
      <c r="Z10" s="479"/>
      <c r="AA10" s="480"/>
      <c r="AB10" s="481" t="str">
        <f t="shared" si="0"/>
        <v>　　25 ～ 29</v>
      </c>
      <c r="AC10" s="478"/>
    </row>
    <row r="11" spans="2:29" s="470" customFormat="1" ht="14.25" customHeight="1">
      <c r="B11" s="471"/>
      <c r="C11" s="472" t="s">
        <v>230</v>
      </c>
      <c r="D11" s="473"/>
      <c r="E11" s="474">
        <v>70700</v>
      </c>
      <c r="F11" s="477">
        <v>2500</v>
      </c>
      <c r="G11" s="477">
        <v>1500</v>
      </c>
      <c r="H11" s="477">
        <v>400</v>
      </c>
      <c r="I11" s="477">
        <v>67700</v>
      </c>
      <c r="J11" s="477">
        <v>1000</v>
      </c>
      <c r="K11" s="477">
        <v>200</v>
      </c>
      <c r="L11" s="477">
        <v>49100</v>
      </c>
      <c r="M11" s="477">
        <v>7200</v>
      </c>
      <c r="N11" s="477"/>
      <c r="O11" s="477"/>
      <c r="P11" s="477"/>
      <c r="Q11" s="477"/>
      <c r="R11" s="477">
        <v>2400</v>
      </c>
      <c r="S11" s="478">
        <v>3300</v>
      </c>
      <c r="T11" s="478">
        <v>3200</v>
      </c>
      <c r="U11" s="478">
        <v>500</v>
      </c>
      <c r="V11" s="478">
        <v>800</v>
      </c>
      <c r="W11" s="478">
        <v>11200</v>
      </c>
      <c r="X11" s="478">
        <v>51800</v>
      </c>
      <c r="Y11" s="478">
        <v>3600</v>
      </c>
      <c r="Z11" s="479"/>
      <c r="AA11" s="480"/>
      <c r="AB11" s="481" t="str">
        <f t="shared" si="0"/>
        <v>　　30 ～ 34</v>
      </c>
      <c r="AC11" s="478"/>
    </row>
    <row r="12" spans="2:29" s="470" customFormat="1" ht="14.25" customHeight="1">
      <c r="B12" s="471"/>
      <c r="C12" s="472" t="s">
        <v>231</v>
      </c>
      <c r="D12" s="473"/>
      <c r="E12" s="474">
        <v>87500</v>
      </c>
      <c r="F12" s="477">
        <v>4700</v>
      </c>
      <c r="G12" s="477">
        <v>2800</v>
      </c>
      <c r="H12" s="477">
        <v>600</v>
      </c>
      <c r="I12" s="477">
        <v>81800</v>
      </c>
      <c r="J12" s="477">
        <v>2000</v>
      </c>
      <c r="K12" s="477">
        <v>500</v>
      </c>
      <c r="L12" s="477">
        <v>58400</v>
      </c>
      <c r="M12" s="477">
        <v>12700</v>
      </c>
      <c r="N12" s="477"/>
      <c r="O12" s="477"/>
      <c r="P12" s="477"/>
      <c r="Q12" s="477"/>
      <c r="R12" s="477">
        <v>2700</v>
      </c>
      <c r="S12" s="478">
        <v>2300</v>
      </c>
      <c r="T12" s="478">
        <v>3000</v>
      </c>
      <c r="U12" s="478">
        <v>100</v>
      </c>
      <c r="V12" s="478">
        <v>600</v>
      </c>
      <c r="W12" s="478">
        <v>12900</v>
      </c>
      <c r="X12" s="478">
        <v>62100</v>
      </c>
      <c r="Y12" s="478">
        <v>4800</v>
      </c>
      <c r="Z12" s="479"/>
      <c r="AA12" s="480"/>
      <c r="AB12" s="481" t="str">
        <f t="shared" si="0"/>
        <v>　　35 ～ 39</v>
      </c>
      <c r="AC12" s="478"/>
    </row>
    <row r="13" spans="2:29" s="470" customFormat="1" ht="18" customHeight="1">
      <c r="B13" s="471"/>
      <c r="C13" s="472" t="s">
        <v>232</v>
      </c>
      <c r="D13" s="473"/>
      <c r="E13" s="474">
        <v>89300</v>
      </c>
      <c r="F13" s="477">
        <v>5400</v>
      </c>
      <c r="G13" s="477">
        <v>3900</v>
      </c>
      <c r="H13" s="477">
        <v>600</v>
      </c>
      <c r="I13" s="477">
        <v>83100</v>
      </c>
      <c r="J13" s="477">
        <v>2800</v>
      </c>
      <c r="K13" s="477">
        <v>1000</v>
      </c>
      <c r="L13" s="477">
        <v>52300</v>
      </c>
      <c r="M13" s="477">
        <v>17300</v>
      </c>
      <c r="N13" s="477"/>
      <c r="O13" s="477"/>
      <c r="P13" s="477"/>
      <c r="Q13" s="477"/>
      <c r="R13" s="477">
        <v>2700</v>
      </c>
      <c r="S13" s="478">
        <v>2400</v>
      </c>
      <c r="T13" s="478">
        <v>3300</v>
      </c>
      <c r="U13" s="478">
        <v>1400</v>
      </c>
      <c r="V13" s="478">
        <v>900</v>
      </c>
      <c r="W13" s="478">
        <v>16000</v>
      </c>
      <c r="X13" s="478">
        <v>58800</v>
      </c>
      <c r="Y13" s="478">
        <v>5100</v>
      </c>
      <c r="Z13" s="479"/>
      <c r="AA13" s="480"/>
      <c r="AB13" s="481" t="str">
        <f t="shared" si="0"/>
        <v>　　40 ～ 44</v>
      </c>
      <c r="AC13" s="478"/>
    </row>
    <row r="14" spans="2:29" s="470" customFormat="1" ht="14.25" customHeight="1">
      <c r="B14" s="471"/>
      <c r="C14" s="472" t="s">
        <v>233</v>
      </c>
      <c r="D14" s="473"/>
      <c r="E14" s="474">
        <v>76300</v>
      </c>
      <c r="F14" s="477">
        <v>3800</v>
      </c>
      <c r="G14" s="477">
        <v>2500</v>
      </c>
      <c r="H14" s="477">
        <v>400</v>
      </c>
      <c r="I14" s="477">
        <v>71400</v>
      </c>
      <c r="J14" s="477">
        <v>2700</v>
      </c>
      <c r="K14" s="477">
        <v>1100</v>
      </c>
      <c r="L14" s="477">
        <v>45400</v>
      </c>
      <c r="M14" s="477">
        <v>15900</v>
      </c>
      <c r="N14" s="477"/>
      <c r="O14" s="477"/>
      <c r="P14" s="477"/>
      <c r="Q14" s="477"/>
      <c r="R14" s="477">
        <v>1500</v>
      </c>
      <c r="S14" s="478">
        <v>1600</v>
      </c>
      <c r="T14" s="478">
        <v>2100</v>
      </c>
      <c r="U14" s="478">
        <v>1000</v>
      </c>
      <c r="V14" s="478">
        <v>1100</v>
      </c>
      <c r="W14" s="478">
        <v>15200</v>
      </c>
      <c r="X14" s="478">
        <v>49600</v>
      </c>
      <c r="Y14" s="478">
        <v>3700</v>
      </c>
      <c r="Z14" s="479"/>
      <c r="AA14" s="480"/>
      <c r="AB14" s="481" t="str">
        <f t="shared" si="0"/>
        <v>　　45 ～ 49</v>
      </c>
      <c r="AC14" s="478"/>
    </row>
    <row r="15" spans="2:29" ht="14.25" customHeight="1">
      <c r="B15" s="471"/>
      <c r="C15" s="472" t="s">
        <v>234</v>
      </c>
      <c r="D15" s="482"/>
      <c r="E15" s="483">
        <v>71000</v>
      </c>
      <c r="F15" s="484">
        <v>4200</v>
      </c>
      <c r="G15" s="484">
        <v>3100</v>
      </c>
      <c r="H15" s="484">
        <v>1300</v>
      </c>
      <c r="I15" s="484">
        <v>65100</v>
      </c>
      <c r="J15" s="484">
        <v>3400</v>
      </c>
      <c r="K15" s="484">
        <v>1000</v>
      </c>
      <c r="L15" s="484">
        <v>40800</v>
      </c>
      <c r="M15" s="484">
        <v>14100</v>
      </c>
      <c r="N15" s="484"/>
      <c r="O15" s="484"/>
      <c r="P15" s="484"/>
      <c r="Q15" s="484"/>
      <c r="R15" s="484">
        <v>1700</v>
      </c>
      <c r="S15" s="484">
        <v>500</v>
      </c>
      <c r="T15" s="484">
        <v>2900</v>
      </c>
      <c r="U15" s="484">
        <v>1000</v>
      </c>
      <c r="V15" s="484">
        <v>700</v>
      </c>
      <c r="W15" s="484">
        <v>13800</v>
      </c>
      <c r="X15" s="484">
        <v>45800</v>
      </c>
      <c r="Y15" s="484">
        <v>2100</v>
      </c>
      <c r="Z15" s="483"/>
      <c r="AA15" s="480"/>
      <c r="AB15" s="481" t="str">
        <f t="shared" si="0"/>
        <v>　　50 ～ 54</v>
      </c>
      <c r="AC15" s="484"/>
    </row>
    <row r="16" spans="2:29" s="470" customFormat="1" ht="14.25" customHeight="1">
      <c r="B16" s="471"/>
      <c r="C16" s="472" t="s">
        <v>235</v>
      </c>
      <c r="D16" s="473"/>
      <c r="E16" s="474">
        <v>67100</v>
      </c>
      <c r="F16" s="477">
        <v>6200</v>
      </c>
      <c r="G16" s="477">
        <v>4200</v>
      </c>
      <c r="H16" s="477">
        <v>1100</v>
      </c>
      <c r="I16" s="477">
        <v>59700</v>
      </c>
      <c r="J16" s="477">
        <v>4300</v>
      </c>
      <c r="K16" s="477">
        <v>1400</v>
      </c>
      <c r="L16" s="477">
        <v>34500</v>
      </c>
      <c r="M16" s="477">
        <v>13100</v>
      </c>
      <c r="N16" s="477"/>
      <c r="O16" s="477"/>
      <c r="P16" s="477"/>
      <c r="Q16" s="477"/>
      <c r="R16" s="477">
        <v>1700</v>
      </c>
      <c r="S16" s="478">
        <v>600</v>
      </c>
      <c r="T16" s="478">
        <v>2400</v>
      </c>
      <c r="U16" s="478">
        <v>1300</v>
      </c>
      <c r="V16" s="478">
        <v>1700</v>
      </c>
      <c r="W16" s="478">
        <v>13700</v>
      </c>
      <c r="X16" s="478">
        <v>39800</v>
      </c>
      <c r="Y16" s="478">
        <v>1800</v>
      </c>
      <c r="Z16" s="479"/>
      <c r="AA16" s="480"/>
      <c r="AB16" s="481" t="str">
        <f t="shared" si="0"/>
        <v>　　55 ～ 59</v>
      </c>
      <c r="AC16" s="478"/>
    </row>
    <row r="17" spans="2:29" s="470" customFormat="1" ht="14.25" customHeight="1">
      <c r="B17" s="471"/>
      <c r="C17" s="472" t="s">
        <v>236</v>
      </c>
      <c r="D17" s="473"/>
      <c r="E17" s="474">
        <v>63300</v>
      </c>
      <c r="F17" s="477">
        <v>9600</v>
      </c>
      <c r="G17" s="477">
        <v>6300</v>
      </c>
      <c r="H17" s="477">
        <v>1900</v>
      </c>
      <c r="I17" s="477">
        <v>51600</v>
      </c>
      <c r="J17" s="477">
        <v>5300</v>
      </c>
      <c r="K17" s="477">
        <v>2200</v>
      </c>
      <c r="L17" s="477">
        <v>13400</v>
      </c>
      <c r="M17" s="477">
        <v>13700</v>
      </c>
      <c r="N17" s="477"/>
      <c r="O17" s="477"/>
      <c r="P17" s="477"/>
      <c r="Q17" s="477"/>
      <c r="R17" s="477">
        <v>4600</v>
      </c>
      <c r="S17" s="478">
        <v>1200</v>
      </c>
      <c r="T17" s="478">
        <v>4500</v>
      </c>
      <c r="U17" s="478">
        <v>6900</v>
      </c>
      <c r="V17" s="478">
        <v>2000</v>
      </c>
      <c r="W17" s="478">
        <v>24000</v>
      </c>
      <c r="X17" s="478">
        <v>18300</v>
      </c>
      <c r="Y17" s="478">
        <v>3800</v>
      </c>
      <c r="Z17" s="479"/>
      <c r="AA17" s="480"/>
      <c r="AB17" s="481" t="str">
        <f t="shared" si="0"/>
        <v>　　60 ～ 64</v>
      </c>
      <c r="AC17" s="478"/>
    </row>
    <row r="18" spans="2:29" s="470" customFormat="1" ht="18" customHeight="1">
      <c r="B18" s="471"/>
      <c r="C18" s="472" t="s">
        <v>237</v>
      </c>
      <c r="D18" s="473"/>
      <c r="E18" s="474">
        <v>33100</v>
      </c>
      <c r="F18" s="477">
        <v>8100</v>
      </c>
      <c r="G18" s="477">
        <v>4000</v>
      </c>
      <c r="H18" s="477">
        <v>2200</v>
      </c>
      <c r="I18" s="477">
        <v>22700</v>
      </c>
      <c r="J18" s="477">
        <v>4200</v>
      </c>
      <c r="K18" s="477">
        <v>1600</v>
      </c>
      <c r="L18" s="477">
        <v>3400</v>
      </c>
      <c r="M18" s="477">
        <v>7100</v>
      </c>
      <c r="N18" s="477"/>
      <c r="O18" s="477"/>
      <c r="P18" s="477"/>
      <c r="Q18" s="477"/>
      <c r="R18" s="477">
        <v>3100</v>
      </c>
      <c r="S18" s="478">
        <v>500</v>
      </c>
      <c r="T18" s="478">
        <v>1400</v>
      </c>
      <c r="U18" s="478">
        <v>2100</v>
      </c>
      <c r="V18" s="478">
        <v>1100</v>
      </c>
      <c r="W18" s="478">
        <v>10600</v>
      </c>
      <c r="X18" s="478">
        <v>6100</v>
      </c>
      <c r="Y18" s="478">
        <v>1700</v>
      </c>
      <c r="Z18" s="479"/>
      <c r="AA18" s="480"/>
      <c r="AB18" s="481" t="str">
        <f t="shared" si="0"/>
        <v>　　65 ～ 69</v>
      </c>
      <c r="AC18" s="478"/>
    </row>
    <row r="19" spans="2:29" ht="14.25" customHeight="1">
      <c r="B19" s="471"/>
      <c r="C19" s="472" t="s">
        <v>238</v>
      </c>
      <c r="D19" s="482"/>
      <c r="E19" s="483">
        <v>19300</v>
      </c>
      <c r="F19" s="484">
        <v>7200</v>
      </c>
      <c r="G19" s="484">
        <v>3400</v>
      </c>
      <c r="H19" s="484">
        <v>2100</v>
      </c>
      <c r="I19" s="484">
        <v>9700</v>
      </c>
      <c r="J19" s="484">
        <v>1700</v>
      </c>
      <c r="K19" s="484">
        <v>800</v>
      </c>
      <c r="L19" s="484">
        <v>1700</v>
      </c>
      <c r="M19" s="484">
        <v>2500</v>
      </c>
      <c r="N19" s="484"/>
      <c r="O19" s="484"/>
      <c r="P19" s="484"/>
      <c r="Q19" s="484"/>
      <c r="R19" s="484">
        <v>1700</v>
      </c>
      <c r="S19" s="484">
        <v>200</v>
      </c>
      <c r="T19" s="484">
        <v>600</v>
      </c>
      <c r="U19" s="484">
        <v>300</v>
      </c>
      <c r="V19" s="484">
        <v>1100</v>
      </c>
      <c r="W19" s="484">
        <v>3100</v>
      </c>
      <c r="X19" s="484">
        <v>3300</v>
      </c>
      <c r="Y19" s="484">
        <v>1600</v>
      </c>
      <c r="Z19" s="483"/>
      <c r="AA19" s="480"/>
      <c r="AB19" s="481" t="str">
        <f t="shared" si="0"/>
        <v>　　70 ～ 74</v>
      </c>
      <c r="AC19" s="484"/>
    </row>
    <row r="20" spans="2:29" s="470" customFormat="1" ht="14.25" customHeight="1">
      <c r="B20" s="471"/>
      <c r="C20" s="472" t="s">
        <v>239</v>
      </c>
      <c r="D20" s="473"/>
      <c r="E20" s="474">
        <v>14800</v>
      </c>
      <c r="F20" s="477">
        <v>8400</v>
      </c>
      <c r="G20" s="477">
        <v>3300</v>
      </c>
      <c r="H20" s="477">
        <v>1900</v>
      </c>
      <c r="I20" s="477">
        <v>4300</v>
      </c>
      <c r="J20" s="477">
        <v>1500</v>
      </c>
      <c r="K20" s="477">
        <v>900</v>
      </c>
      <c r="L20" s="477">
        <v>700</v>
      </c>
      <c r="M20" s="477">
        <v>800</v>
      </c>
      <c r="N20" s="477"/>
      <c r="O20" s="477"/>
      <c r="P20" s="477"/>
      <c r="Q20" s="477"/>
      <c r="R20" s="476">
        <v>400</v>
      </c>
      <c r="S20" s="475" t="s">
        <v>124</v>
      </c>
      <c r="T20" s="475">
        <v>100</v>
      </c>
      <c r="U20" s="485">
        <v>300</v>
      </c>
      <c r="V20" s="478">
        <v>500</v>
      </c>
      <c r="W20" s="478">
        <v>1000</v>
      </c>
      <c r="X20" s="478">
        <v>1400</v>
      </c>
      <c r="Y20" s="478">
        <v>300</v>
      </c>
      <c r="Z20" s="479"/>
      <c r="AA20" s="480"/>
      <c r="AB20" s="481" t="str">
        <f t="shared" si="0"/>
        <v>    75 歳 以 上</v>
      </c>
      <c r="AC20" s="478"/>
    </row>
    <row r="21" spans="3:29" s="535" customFormat="1" ht="18" customHeight="1">
      <c r="C21" s="535" t="s">
        <v>240</v>
      </c>
      <c r="D21" s="537"/>
      <c r="E21" s="546">
        <v>420800</v>
      </c>
      <c r="F21" s="540">
        <v>46500</v>
      </c>
      <c r="G21" s="540">
        <v>29200</v>
      </c>
      <c r="H21" s="540">
        <v>2500</v>
      </c>
      <c r="I21" s="540">
        <v>369600</v>
      </c>
      <c r="J21" s="540">
        <v>23500</v>
      </c>
      <c r="K21" s="540">
        <v>9800</v>
      </c>
      <c r="L21" s="540">
        <v>272400</v>
      </c>
      <c r="M21" s="540">
        <v>11200</v>
      </c>
      <c r="N21" s="540"/>
      <c r="O21" s="540"/>
      <c r="P21" s="540"/>
      <c r="Q21" s="540"/>
      <c r="R21" s="540">
        <v>22700</v>
      </c>
      <c r="S21" s="540">
        <v>10200</v>
      </c>
      <c r="T21" s="540">
        <v>15700</v>
      </c>
      <c r="U21" s="540">
        <v>9100</v>
      </c>
      <c r="V21" s="540">
        <v>4800</v>
      </c>
      <c r="W21" s="540">
        <v>54600</v>
      </c>
      <c r="X21" s="540">
        <v>271800</v>
      </c>
      <c r="Y21" s="540">
        <v>19200</v>
      </c>
      <c r="Z21" s="547"/>
      <c r="AA21" s="548"/>
      <c r="AB21" s="549" t="str">
        <f t="shared" si="0"/>
        <v>　男</v>
      </c>
      <c r="AC21" s="548"/>
    </row>
    <row r="22" spans="2:29" s="470" customFormat="1" ht="18" customHeight="1">
      <c r="B22" s="471"/>
      <c r="C22" s="472" t="s">
        <v>227</v>
      </c>
      <c r="D22" s="473"/>
      <c r="E22" s="474">
        <v>6000</v>
      </c>
      <c r="F22" s="475">
        <v>300</v>
      </c>
      <c r="G22" s="475" t="s">
        <v>124</v>
      </c>
      <c r="H22" s="475" t="s">
        <v>124</v>
      </c>
      <c r="I22" s="477">
        <v>5800</v>
      </c>
      <c r="J22" s="475" t="s">
        <v>124</v>
      </c>
      <c r="K22" s="475" t="s">
        <v>124</v>
      </c>
      <c r="L22" s="477">
        <v>1600</v>
      </c>
      <c r="M22" s="477">
        <v>100</v>
      </c>
      <c r="N22" s="477"/>
      <c r="O22" s="477"/>
      <c r="P22" s="477"/>
      <c r="Q22" s="477"/>
      <c r="R22" s="477">
        <v>3900</v>
      </c>
      <c r="S22" s="475" t="s">
        <v>124</v>
      </c>
      <c r="T22" s="485">
        <v>100</v>
      </c>
      <c r="U22" s="475" t="s">
        <v>124</v>
      </c>
      <c r="V22" s="478">
        <v>100</v>
      </c>
      <c r="W22" s="478">
        <v>1400</v>
      </c>
      <c r="X22" s="478">
        <v>2600</v>
      </c>
      <c r="Y22" s="478">
        <v>1800</v>
      </c>
      <c r="Z22" s="479"/>
      <c r="AA22" s="480"/>
      <c r="AB22" s="481" t="str">
        <f t="shared" si="0"/>
        <v>　　15 ～ 19　歳</v>
      </c>
      <c r="AC22" s="478"/>
    </row>
    <row r="23" spans="2:29" ht="14.25" customHeight="1">
      <c r="B23" s="471"/>
      <c r="C23" s="472" t="s">
        <v>228</v>
      </c>
      <c r="D23" s="482"/>
      <c r="E23" s="483">
        <v>26700</v>
      </c>
      <c r="F23" s="484">
        <v>300</v>
      </c>
      <c r="G23" s="475" t="s">
        <v>124</v>
      </c>
      <c r="H23" s="484">
        <v>100</v>
      </c>
      <c r="I23" s="484">
        <v>26200</v>
      </c>
      <c r="J23" s="475" t="s">
        <v>124</v>
      </c>
      <c r="K23" s="475" t="s">
        <v>124</v>
      </c>
      <c r="L23" s="484">
        <v>16100</v>
      </c>
      <c r="M23" s="484">
        <v>500</v>
      </c>
      <c r="N23" s="484"/>
      <c r="O23" s="484"/>
      <c r="P23" s="484"/>
      <c r="Q23" s="484"/>
      <c r="R23" s="484">
        <v>6600</v>
      </c>
      <c r="S23" s="484">
        <v>1500</v>
      </c>
      <c r="T23" s="484">
        <v>1300</v>
      </c>
      <c r="U23" s="475" t="s">
        <v>124</v>
      </c>
      <c r="V23" s="484">
        <v>300</v>
      </c>
      <c r="W23" s="484">
        <v>5400</v>
      </c>
      <c r="X23" s="484">
        <v>16500</v>
      </c>
      <c r="Y23" s="484">
        <v>4200</v>
      </c>
      <c r="Z23" s="483"/>
      <c r="AA23" s="480"/>
      <c r="AB23" s="481" t="str">
        <f t="shared" si="0"/>
        <v>　　20 ～ 24</v>
      </c>
      <c r="AC23" s="484"/>
    </row>
    <row r="24" spans="2:29" s="470" customFormat="1" ht="14.25" customHeight="1">
      <c r="B24" s="471"/>
      <c r="C24" s="472" t="s">
        <v>229</v>
      </c>
      <c r="D24" s="473"/>
      <c r="E24" s="474">
        <v>38400</v>
      </c>
      <c r="F24" s="477">
        <v>1100</v>
      </c>
      <c r="G24" s="477">
        <v>700</v>
      </c>
      <c r="H24" s="477">
        <v>200</v>
      </c>
      <c r="I24" s="477">
        <v>36900</v>
      </c>
      <c r="J24" s="476">
        <v>200</v>
      </c>
      <c r="K24" s="475">
        <v>100</v>
      </c>
      <c r="L24" s="477">
        <v>30500</v>
      </c>
      <c r="M24" s="477">
        <v>1100</v>
      </c>
      <c r="N24" s="477"/>
      <c r="O24" s="477"/>
      <c r="P24" s="477"/>
      <c r="Q24" s="477"/>
      <c r="R24" s="477">
        <v>1700</v>
      </c>
      <c r="S24" s="478">
        <v>1600</v>
      </c>
      <c r="T24" s="478">
        <v>1300</v>
      </c>
      <c r="U24" s="478">
        <v>100</v>
      </c>
      <c r="V24" s="478">
        <v>500</v>
      </c>
      <c r="W24" s="478">
        <v>4600</v>
      </c>
      <c r="X24" s="478">
        <v>29600</v>
      </c>
      <c r="Y24" s="478">
        <v>2400</v>
      </c>
      <c r="Z24" s="479"/>
      <c r="AA24" s="480"/>
      <c r="AB24" s="481" t="str">
        <f t="shared" si="0"/>
        <v>　　25 ～ 29</v>
      </c>
      <c r="AC24" s="478"/>
    </row>
    <row r="25" spans="2:29" s="470" customFormat="1" ht="14.25" customHeight="1">
      <c r="B25" s="471"/>
      <c r="C25" s="472" t="s">
        <v>230</v>
      </c>
      <c r="D25" s="473"/>
      <c r="E25" s="474">
        <v>42900</v>
      </c>
      <c r="F25" s="477">
        <v>1600</v>
      </c>
      <c r="G25" s="477">
        <v>1100</v>
      </c>
      <c r="H25" s="477">
        <v>300</v>
      </c>
      <c r="I25" s="477">
        <v>40900</v>
      </c>
      <c r="J25" s="477">
        <v>1000</v>
      </c>
      <c r="K25" s="477">
        <v>200</v>
      </c>
      <c r="L25" s="477">
        <v>35000</v>
      </c>
      <c r="M25" s="477">
        <v>100</v>
      </c>
      <c r="N25" s="477"/>
      <c r="O25" s="477"/>
      <c r="P25" s="477"/>
      <c r="Q25" s="477"/>
      <c r="R25" s="477">
        <v>1000</v>
      </c>
      <c r="S25" s="478">
        <v>2200</v>
      </c>
      <c r="T25" s="478">
        <v>1200</v>
      </c>
      <c r="U25" s="478">
        <v>100</v>
      </c>
      <c r="V25" s="478">
        <v>300</v>
      </c>
      <c r="W25" s="478">
        <v>4000</v>
      </c>
      <c r="X25" s="478">
        <v>34400</v>
      </c>
      <c r="Y25" s="478">
        <v>1600</v>
      </c>
      <c r="Z25" s="479"/>
      <c r="AA25" s="480"/>
      <c r="AB25" s="481" t="str">
        <f t="shared" si="0"/>
        <v>　　30 ～ 34</v>
      </c>
      <c r="AC25" s="478"/>
    </row>
    <row r="26" spans="2:29" s="470" customFormat="1" ht="14.25" customHeight="1">
      <c r="B26" s="471"/>
      <c r="C26" s="472" t="s">
        <v>231</v>
      </c>
      <c r="D26" s="473"/>
      <c r="E26" s="474">
        <v>53100</v>
      </c>
      <c r="F26" s="477">
        <v>3000</v>
      </c>
      <c r="G26" s="477">
        <v>1900</v>
      </c>
      <c r="H26" s="477">
        <v>400</v>
      </c>
      <c r="I26" s="477">
        <v>49300</v>
      </c>
      <c r="J26" s="477">
        <v>1600</v>
      </c>
      <c r="K26" s="477">
        <v>500</v>
      </c>
      <c r="L26" s="477">
        <v>43600</v>
      </c>
      <c r="M26" s="477">
        <v>400</v>
      </c>
      <c r="N26" s="477"/>
      <c r="O26" s="477"/>
      <c r="P26" s="477"/>
      <c r="Q26" s="477"/>
      <c r="R26" s="477">
        <v>800</v>
      </c>
      <c r="S26" s="478">
        <v>1100</v>
      </c>
      <c r="T26" s="478">
        <v>1500</v>
      </c>
      <c r="U26" s="478">
        <v>100</v>
      </c>
      <c r="V26" s="478">
        <v>200</v>
      </c>
      <c r="W26" s="478">
        <v>3400</v>
      </c>
      <c r="X26" s="478">
        <v>42200</v>
      </c>
      <c r="Y26" s="478">
        <v>2100</v>
      </c>
      <c r="Z26" s="479"/>
      <c r="AA26" s="480"/>
      <c r="AB26" s="481" t="str">
        <f t="shared" si="0"/>
        <v>　　35 ～ 39</v>
      </c>
      <c r="AC26" s="478"/>
    </row>
    <row r="27" spans="2:29" ht="18" customHeight="1">
      <c r="B27" s="471"/>
      <c r="C27" s="472" t="s">
        <v>232</v>
      </c>
      <c r="D27" s="482"/>
      <c r="E27" s="483">
        <v>51500</v>
      </c>
      <c r="F27" s="484">
        <v>4200</v>
      </c>
      <c r="G27" s="484">
        <v>3400</v>
      </c>
      <c r="H27" s="484">
        <v>400</v>
      </c>
      <c r="I27" s="484">
        <v>46800</v>
      </c>
      <c r="J27" s="484">
        <v>2400</v>
      </c>
      <c r="K27" s="484">
        <v>900</v>
      </c>
      <c r="L27" s="484">
        <v>40300</v>
      </c>
      <c r="M27" s="484">
        <v>400</v>
      </c>
      <c r="N27" s="484"/>
      <c r="O27" s="484"/>
      <c r="P27" s="484"/>
      <c r="Q27" s="484"/>
      <c r="R27" s="484">
        <v>600</v>
      </c>
      <c r="S27" s="484">
        <v>1300</v>
      </c>
      <c r="T27" s="484">
        <v>1400</v>
      </c>
      <c r="U27" s="484">
        <v>200</v>
      </c>
      <c r="V27" s="484">
        <v>200</v>
      </c>
      <c r="W27" s="484">
        <v>2700</v>
      </c>
      <c r="X27" s="484">
        <v>39900</v>
      </c>
      <c r="Y27" s="484">
        <v>1700</v>
      </c>
      <c r="Z27" s="483"/>
      <c r="AA27" s="480"/>
      <c r="AB27" s="481" t="str">
        <f t="shared" si="0"/>
        <v>　　40 ～ 44</v>
      </c>
      <c r="AC27" s="484"/>
    </row>
    <row r="28" spans="2:29" s="470" customFormat="1" ht="14.25" customHeight="1">
      <c r="B28" s="471"/>
      <c r="C28" s="472" t="s">
        <v>233</v>
      </c>
      <c r="D28" s="473"/>
      <c r="E28" s="474">
        <v>42100</v>
      </c>
      <c r="F28" s="477">
        <v>2500</v>
      </c>
      <c r="G28" s="477">
        <v>1700</v>
      </c>
      <c r="H28" s="477">
        <v>100</v>
      </c>
      <c r="I28" s="477">
        <v>39000</v>
      </c>
      <c r="J28" s="477">
        <v>2200</v>
      </c>
      <c r="K28" s="477">
        <v>900</v>
      </c>
      <c r="L28" s="477">
        <v>33900</v>
      </c>
      <c r="M28" s="477">
        <v>300</v>
      </c>
      <c r="N28" s="477"/>
      <c r="O28" s="477"/>
      <c r="P28" s="477"/>
      <c r="Q28" s="477"/>
      <c r="R28" s="477">
        <v>400</v>
      </c>
      <c r="S28" s="478">
        <v>500</v>
      </c>
      <c r="T28" s="478">
        <v>1100</v>
      </c>
      <c r="U28" s="478">
        <v>200</v>
      </c>
      <c r="V28" s="478">
        <v>300</v>
      </c>
      <c r="W28" s="478">
        <v>2900</v>
      </c>
      <c r="X28" s="478">
        <v>32900</v>
      </c>
      <c r="Y28" s="478">
        <v>1000</v>
      </c>
      <c r="Z28" s="479"/>
      <c r="AA28" s="480"/>
      <c r="AB28" s="481" t="str">
        <f t="shared" si="0"/>
        <v>　　45 ～ 49</v>
      </c>
      <c r="AC28" s="478"/>
    </row>
    <row r="29" spans="2:29" s="470" customFormat="1" ht="14.25" customHeight="1">
      <c r="B29" s="471"/>
      <c r="C29" s="472" t="s">
        <v>234</v>
      </c>
      <c r="D29" s="473"/>
      <c r="E29" s="474">
        <v>39300</v>
      </c>
      <c r="F29" s="477">
        <v>3200</v>
      </c>
      <c r="G29" s="477">
        <v>2700</v>
      </c>
      <c r="H29" s="477">
        <v>100</v>
      </c>
      <c r="I29" s="477">
        <v>35900</v>
      </c>
      <c r="J29" s="477">
        <v>2700</v>
      </c>
      <c r="K29" s="477">
        <v>1000</v>
      </c>
      <c r="L29" s="477">
        <v>31000</v>
      </c>
      <c r="M29" s="477">
        <v>300</v>
      </c>
      <c r="N29" s="477"/>
      <c r="O29" s="477"/>
      <c r="P29" s="477"/>
      <c r="Q29" s="477"/>
      <c r="R29" s="477">
        <v>300</v>
      </c>
      <c r="S29" s="478">
        <v>300</v>
      </c>
      <c r="T29" s="478">
        <v>1000</v>
      </c>
      <c r="U29" s="478">
        <v>200</v>
      </c>
      <c r="V29" s="475" t="s">
        <v>124</v>
      </c>
      <c r="W29" s="478">
        <v>1800</v>
      </c>
      <c r="X29" s="478">
        <v>30900</v>
      </c>
      <c r="Y29" s="478">
        <v>400</v>
      </c>
      <c r="Z29" s="479"/>
      <c r="AA29" s="480"/>
      <c r="AB29" s="481" t="str">
        <f t="shared" si="0"/>
        <v>　　50 ～ 54</v>
      </c>
      <c r="AC29" s="478"/>
    </row>
    <row r="30" spans="2:29" s="470" customFormat="1" ht="14.25" customHeight="1">
      <c r="B30" s="471"/>
      <c r="C30" s="472" t="s">
        <v>235</v>
      </c>
      <c r="D30" s="473"/>
      <c r="E30" s="474">
        <v>38600</v>
      </c>
      <c r="F30" s="477">
        <v>4100</v>
      </c>
      <c r="G30" s="477">
        <v>3200</v>
      </c>
      <c r="H30" s="475" t="s">
        <v>124</v>
      </c>
      <c r="I30" s="477">
        <v>34400</v>
      </c>
      <c r="J30" s="477">
        <v>3000</v>
      </c>
      <c r="K30" s="477">
        <v>1300</v>
      </c>
      <c r="L30" s="477">
        <v>27100</v>
      </c>
      <c r="M30" s="477">
        <v>1000</v>
      </c>
      <c r="N30" s="477"/>
      <c r="O30" s="477"/>
      <c r="P30" s="477"/>
      <c r="Q30" s="477"/>
      <c r="R30" s="477">
        <v>600</v>
      </c>
      <c r="S30" s="478">
        <v>300</v>
      </c>
      <c r="T30" s="478">
        <v>1400</v>
      </c>
      <c r="U30" s="478">
        <v>400</v>
      </c>
      <c r="V30" s="478">
        <v>600</v>
      </c>
      <c r="W30" s="478">
        <v>3800</v>
      </c>
      <c r="X30" s="478">
        <v>27100</v>
      </c>
      <c r="Y30" s="478">
        <v>500</v>
      </c>
      <c r="Z30" s="479"/>
      <c r="AA30" s="480"/>
      <c r="AB30" s="481" t="str">
        <f t="shared" si="0"/>
        <v>　　55 ～ 59</v>
      </c>
      <c r="AC30" s="478"/>
    </row>
    <row r="31" spans="2:29" ht="14.25" customHeight="1">
      <c r="B31" s="471"/>
      <c r="C31" s="472" t="s">
        <v>236</v>
      </c>
      <c r="D31" s="482"/>
      <c r="E31" s="483">
        <v>39900</v>
      </c>
      <c r="F31" s="484">
        <v>8100</v>
      </c>
      <c r="G31" s="484">
        <v>5700</v>
      </c>
      <c r="H31" s="484">
        <v>200</v>
      </c>
      <c r="I31" s="484">
        <v>31500</v>
      </c>
      <c r="J31" s="484">
        <v>4500</v>
      </c>
      <c r="K31" s="484">
        <v>1900</v>
      </c>
      <c r="L31" s="484">
        <v>10000</v>
      </c>
      <c r="M31" s="484">
        <v>2800</v>
      </c>
      <c r="N31" s="484"/>
      <c r="O31" s="484"/>
      <c r="P31" s="484"/>
      <c r="Q31" s="484"/>
      <c r="R31" s="484">
        <v>3000</v>
      </c>
      <c r="S31" s="484">
        <v>900</v>
      </c>
      <c r="T31" s="484">
        <v>3800</v>
      </c>
      <c r="U31" s="484">
        <v>5400</v>
      </c>
      <c r="V31" s="484">
        <v>1200</v>
      </c>
      <c r="W31" s="484">
        <v>15100</v>
      </c>
      <c r="X31" s="484">
        <v>10200</v>
      </c>
      <c r="Y31" s="484">
        <v>1600</v>
      </c>
      <c r="Z31" s="483"/>
      <c r="AA31" s="480"/>
      <c r="AB31" s="481" t="str">
        <f t="shared" si="0"/>
        <v>　　60 ～ 64</v>
      </c>
      <c r="AC31" s="484"/>
    </row>
    <row r="32" spans="2:29" s="470" customFormat="1" ht="18" customHeight="1">
      <c r="B32" s="471"/>
      <c r="C32" s="472" t="s">
        <v>237</v>
      </c>
      <c r="D32" s="473"/>
      <c r="E32" s="474">
        <v>20300</v>
      </c>
      <c r="F32" s="477">
        <v>5600</v>
      </c>
      <c r="G32" s="477">
        <v>3200</v>
      </c>
      <c r="H32" s="477">
        <v>100</v>
      </c>
      <c r="I32" s="477">
        <v>14400</v>
      </c>
      <c r="J32" s="477">
        <v>3100</v>
      </c>
      <c r="K32" s="477">
        <v>1400</v>
      </c>
      <c r="L32" s="477">
        <v>2100</v>
      </c>
      <c r="M32" s="477">
        <v>3000</v>
      </c>
      <c r="N32" s="477"/>
      <c r="O32" s="477"/>
      <c r="P32" s="477"/>
      <c r="Q32" s="477"/>
      <c r="R32" s="477">
        <v>2400</v>
      </c>
      <c r="S32" s="478">
        <v>300</v>
      </c>
      <c r="T32" s="478">
        <v>1000</v>
      </c>
      <c r="U32" s="478">
        <v>2000</v>
      </c>
      <c r="V32" s="478">
        <v>400</v>
      </c>
      <c r="W32" s="478">
        <v>7200</v>
      </c>
      <c r="X32" s="478">
        <v>3100</v>
      </c>
      <c r="Y32" s="478">
        <v>900</v>
      </c>
      <c r="Z32" s="479"/>
      <c r="AA32" s="480"/>
      <c r="AB32" s="481" t="str">
        <f t="shared" si="0"/>
        <v>　　65 ～ 69</v>
      </c>
      <c r="AC32" s="478"/>
    </row>
    <row r="33" spans="2:29" s="470" customFormat="1" ht="14.25" customHeight="1">
      <c r="B33" s="471"/>
      <c r="C33" s="472" t="s">
        <v>238</v>
      </c>
      <c r="D33" s="473"/>
      <c r="E33" s="474">
        <v>11400</v>
      </c>
      <c r="F33" s="477">
        <v>5300</v>
      </c>
      <c r="G33" s="477">
        <v>2700</v>
      </c>
      <c r="H33" s="477">
        <v>200</v>
      </c>
      <c r="I33" s="477">
        <v>5700</v>
      </c>
      <c r="J33" s="477">
        <v>1500</v>
      </c>
      <c r="K33" s="477">
        <v>700</v>
      </c>
      <c r="L33" s="477">
        <v>800</v>
      </c>
      <c r="M33" s="477">
        <v>1100</v>
      </c>
      <c r="N33" s="477"/>
      <c r="O33" s="477"/>
      <c r="P33" s="477"/>
      <c r="Q33" s="477"/>
      <c r="R33" s="477">
        <v>1100</v>
      </c>
      <c r="S33" s="478">
        <v>100</v>
      </c>
      <c r="T33" s="478">
        <v>600</v>
      </c>
      <c r="U33" s="478">
        <v>100</v>
      </c>
      <c r="V33" s="478">
        <v>500</v>
      </c>
      <c r="W33" s="478">
        <v>2000</v>
      </c>
      <c r="X33" s="478">
        <v>1500</v>
      </c>
      <c r="Y33" s="478">
        <v>800</v>
      </c>
      <c r="Z33" s="479"/>
      <c r="AA33" s="480"/>
      <c r="AB33" s="481" t="str">
        <f t="shared" si="0"/>
        <v>　　70 ～ 74</v>
      </c>
      <c r="AC33" s="478"/>
    </row>
    <row r="34" spans="2:29" s="470" customFormat="1" ht="14.25" customHeight="1">
      <c r="B34" s="471"/>
      <c r="C34" s="472" t="s">
        <v>239</v>
      </c>
      <c r="D34" s="473"/>
      <c r="E34" s="474">
        <v>10600</v>
      </c>
      <c r="F34" s="477">
        <v>7200</v>
      </c>
      <c r="G34" s="477">
        <v>3000</v>
      </c>
      <c r="H34" s="477">
        <v>500</v>
      </c>
      <c r="I34" s="477">
        <v>2800</v>
      </c>
      <c r="J34" s="477">
        <v>1300</v>
      </c>
      <c r="K34" s="477">
        <v>900</v>
      </c>
      <c r="L34" s="477">
        <v>400</v>
      </c>
      <c r="M34" s="477">
        <v>200</v>
      </c>
      <c r="N34" s="477"/>
      <c r="O34" s="477"/>
      <c r="P34" s="477"/>
      <c r="Q34" s="477"/>
      <c r="R34" s="485">
        <v>300</v>
      </c>
      <c r="S34" s="475" t="s">
        <v>124</v>
      </c>
      <c r="T34" s="475">
        <v>100</v>
      </c>
      <c r="U34" s="478">
        <v>200</v>
      </c>
      <c r="V34" s="478">
        <v>300</v>
      </c>
      <c r="W34" s="478">
        <v>500</v>
      </c>
      <c r="X34" s="478">
        <v>800</v>
      </c>
      <c r="Y34" s="478">
        <v>200</v>
      </c>
      <c r="Z34" s="479"/>
      <c r="AA34" s="480"/>
      <c r="AB34" s="481" t="str">
        <f t="shared" si="0"/>
        <v>    75 歳 以 上</v>
      </c>
      <c r="AC34" s="478"/>
    </row>
    <row r="35" spans="3:29" s="535" customFormat="1" ht="18" customHeight="1">
      <c r="C35" s="535" t="s">
        <v>241</v>
      </c>
      <c r="D35" s="537"/>
      <c r="E35" s="546">
        <v>303500</v>
      </c>
      <c r="F35" s="540">
        <v>16500</v>
      </c>
      <c r="G35" s="540">
        <v>6900</v>
      </c>
      <c r="H35" s="540">
        <v>10600</v>
      </c>
      <c r="I35" s="540">
        <v>275600</v>
      </c>
      <c r="J35" s="540">
        <v>5600</v>
      </c>
      <c r="K35" s="540">
        <v>1000</v>
      </c>
      <c r="L35" s="540">
        <v>107000</v>
      </c>
      <c r="M35" s="540">
        <v>101400</v>
      </c>
      <c r="N35" s="540"/>
      <c r="O35" s="540"/>
      <c r="P35" s="540"/>
      <c r="Q35" s="540"/>
      <c r="R35" s="540">
        <v>25000</v>
      </c>
      <c r="S35" s="540">
        <v>7300</v>
      </c>
      <c r="T35" s="540">
        <v>14500</v>
      </c>
      <c r="U35" s="540">
        <v>6800</v>
      </c>
      <c r="V35" s="540">
        <v>8100</v>
      </c>
      <c r="W35" s="540">
        <v>91600</v>
      </c>
      <c r="X35" s="540">
        <v>150900</v>
      </c>
      <c r="Y35" s="540">
        <v>26300</v>
      </c>
      <c r="Z35" s="547"/>
      <c r="AA35" s="548"/>
      <c r="AB35" s="548" t="str">
        <f t="shared" si="0"/>
        <v>　女</v>
      </c>
      <c r="AC35" s="548"/>
    </row>
    <row r="36" spans="2:29" s="470" customFormat="1" ht="18" customHeight="1">
      <c r="B36" s="471"/>
      <c r="C36" s="472" t="s">
        <v>227</v>
      </c>
      <c r="D36" s="473"/>
      <c r="E36" s="474">
        <v>6600</v>
      </c>
      <c r="F36" s="475">
        <v>100</v>
      </c>
      <c r="G36" s="475">
        <v>100</v>
      </c>
      <c r="H36" s="477">
        <v>100</v>
      </c>
      <c r="I36" s="477">
        <v>6500</v>
      </c>
      <c r="J36" s="475" t="s">
        <v>124</v>
      </c>
      <c r="K36" s="475" t="s">
        <v>124</v>
      </c>
      <c r="L36" s="477">
        <v>1000</v>
      </c>
      <c r="M36" s="477">
        <v>100</v>
      </c>
      <c r="N36" s="477"/>
      <c r="O36" s="477"/>
      <c r="P36" s="477"/>
      <c r="Q36" s="477"/>
      <c r="R36" s="477">
        <v>4900</v>
      </c>
      <c r="S36" s="478">
        <v>100</v>
      </c>
      <c r="T36" s="485">
        <v>400</v>
      </c>
      <c r="U36" s="475" t="s">
        <v>124</v>
      </c>
      <c r="V36" s="475" t="s">
        <v>124</v>
      </c>
      <c r="W36" s="478">
        <v>1900</v>
      </c>
      <c r="X36" s="478">
        <v>2200</v>
      </c>
      <c r="Y36" s="478">
        <v>2400</v>
      </c>
      <c r="Z36" s="479"/>
      <c r="AA36" s="480"/>
      <c r="AB36" s="481" t="str">
        <f t="shared" si="0"/>
        <v>　　15 ～ 19　歳</v>
      </c>
      <c r="AC36" s="478"/>
    </row>
    <row r="37" spans="2:29" s="470" customFormat="1" ht="14.25" customHeight="1">
      <c r="B37" s="471"/>
      <c r="C37" s="472" t="s">
        <v>228</v>
      </c>
      <c r="D37" s="473"/>
      <c r="E37" s="474">
        <v>25900</v>
      </c>
      <c r="F37" s="477">
        <v>300</v>
      </c>
      <c r="G37" s="477">
        <v>100</v>
      </c>
      <c r="H37" s="476">
        <v>100</v>
      </c>
      <c r="I37" s="477">
        <v>25300</v>
      </c>
      <c r="J37" s="475" t="s">
        <v>124</v>
      </c>
      <c r="K37" s="475" t="s">
        <v>124</v>
      </c>
      <c r="L37" s="477">
        <v>13400</v>
      </c>
      <c r="M37" s="477">
        <v>1700</v>
      </c>
      <c r="N37" s="477"/>
      <c r="O37" s="477"/>
      <c r="P37" s="477"/>
      <c r="Q37" s="477"/>
      <c r="R37" s="477">
        <v>6600</v>
      </c>
      <c r="S37" s="478">
        <v>500</v>
      </c>
      <c r="T37" s="478">
        <v>1900</v>
      </c>
      <c r="U37" s="478">
        <v>500</v>
      </c>
      <c r="V37" s="478">
        <v>700</v>
      </c>
      <c r="W37" s="478">
        <v>5500</v>
      </c>
      <c r="X37" s="478">
        <v>16200</v>
      </c>
      <c r="Y37" s="478">
        <v>3700</v>
      </c>
      <c r="Z37" s="479"/>
      <c r="AA37" s="480"/>
      <c r="AB37" s="481" t="str">
        <f t="shared" si="0"/>
        <v>　　20 ～ 24</v>
      </c>
      <c r="AC37" s="478"/>
    </row>
    <row r="38" spans="2:29" s="470" customFormat="1" ht="14.25" customHeight="1">
      <c r="B38" s="471"/>
      <c r="C38" s="472" t="s">
        <v>229</v>
      </c>
      <c r="D38" s="473"/>
      <c r="E38" s="474">
        <v>28100</v>
      </c>
      <c r="F38" s="477">
        <v>600</v>
      </c>
      <c r="G38" s="477">
        <v>200</v>
      </c>
      <c r="H38" s="477">
        <v>100</v>
      </c>
      <c r="I38" s="477">
        <v>27400</v>
      </c>
      <c r="J38" s="475" t="s">
        <v>124</v>
      </c>
      <c r="K38" s="475" t="s">
        <v>124</v>
      </c>
      <c r="L38" s="477">
        <v>17100</v>
      </c>
      <c r="M38" s="477">
        <v>4700</v>
      </c>
      <c r="N38" s="477"/>
      <c r="O38" s="477"/>
      <c r="P38" s="477"/>
      <c r="Q38" s="477"/>
      <c r="R38" s="477">
        <v>1400</v>
      </c>
      <c r="S38" s="478">
        <v>1300</v>
      </c>
      <c r="T38" s="478">
        <v>1800</v>
      </c>
      <c r="U38" s="478">
        <v>300</v>
      </c>
      <c r="V38" s="478">
        <v>800</v>
      </c>
      <c r="W38" s="478">
        <v>6000</v>
      </c>
      <c r="X38" s="478">
        <v>18700</v>
      </c>
      <c r="Y38" s="478">
        <v>2500</v>
      </c>
      <c r="Z38" s="479"/>
      <c r="AA38" s="480"/>
      <c r="AB38" s="481" t="str">
        <f t="shared" si="0"/>
        <v>　　25 ～ 29</v>
      </c>
      <c r="AC38" s="478"/>
    </row>
    <row r="39" spans="2:29" ht="14.25" customHeight="1">
      <c r="B39" s="471"/>
      <c r="C39" s="472" t="s">
        <v>230</v>
      </c>
      <c r="D39" s="482"/>
      <c r="E39" s="483">
        <v>27800</v>
      </c>
      <c r="F39" s="484">
        <v>900</v>
      </c>
      <c r="G39" s="484">
        <v>400</v>
      </c>
      <c r="H39" s="484">
        <v>100</v>
      </c>
      <c r="I39" s="484">
        <v>26800</v>
      </c>
      <c r="J39" s="485">
        <v>100</v>
      </c>
      <c r="K39" s="475" t="s">
        <v>124</v>
      </c>
      <c r="L39" s="484">
        <v>14200</v>
      </c>
      <c r="M39" s="484">
        <v>7100</v>
      </c>
      <c r="N39" s="484"/>
      <c r="O39" s="484"/>
      <c r="P39" s="484"/>
      <c r="Q39" s="484"/>
      <c r="R39" s="484">
        <v>1400</v>
      </c>
      <c r="S39" s="484">
        <v>1100</v>
      </c>
      <c r="T39" s="484">
        <v>2000</v>
      </c>
      <c r="U39" s="484">
        <v>400</v>
      </c>
      <c r="V39" s="484">
        <v>500</v>
      </c>
      <c r="W39" s="484">
        <v>7200</v>
      </c>
      <c r="X39" s="484">
        <v>17400</v>
      </c>
      <c r="Y39" s="484">
        <v>2100</v>
      </c>
      <c r="Z39" s="483"/>
      <c r="AA39" s="480"/>
      <c r="AB39" s="481" t="str">
        <f t="shared" si="0"/>
        <v>　　30 ～ 34</v>
      </c>
      <c r="AC39" s="484"/>
    </row>
    <row r="40" spans="2:29" s="470" customFormat="1" ht="14.25" customHeight="1">
      <c r="B40" s="471"/>
      <c r="C40" s="472" t="s">
        <v>231</v>
      </c>
      <c r="D40" s="473"/>
      <c r="E40" s="474">
        <v>34400</v>
      </c>
      <c r="F40" s="477">
        <v>1700</v>
      </c>
      <c r="G40" s="477">
        <v>900</v>
      </c>
      <c r="H40" s="477">
        <v>300</v>
      </c>
      <c r="I40" s="477">
        <v>32500</v>
      </c>
      <c r="J40" s="477">
        <v>400</v>
      </c>
      <c r="K40" s="475" t="s">
        <v>124</v>
      </c>
      <c r="L40" s="477">
        <v>14800</v>
      </c>
      <c r="M40" s="477">
        <v>12300</v>
      </c>
      <c r="N40" s="477"/>
      <c r="O40" s="477"/>
      <c r="P40" s="477"/>
      <c r="Q40" s="477"/>
      <c r="R40" s="477">
        <v>1900</v>
      </c>
      <c r="S40" s="478">
        <v>1200</v>
      </c>
      <c r="T40" s="478">
        <v>1500</v>
      </c>
      <c r="U40" s="478">
        <v>100</v>
      </c>
      <c r="V40" s="478">
        <v>400</v>
      </c>
      <c r="W40" s="478">
        <v>9500</v>
      </c>
      <c r="X40" s="478">
        <v>19800</v>
      </c>
      <c r="Y40" s="478">
        <v>2700</v>
      </c>
      <c r="Z40" s="479"/>
      <c r="AA40" s="480"/>
      <c r="AB40" s="481" t="str">
        <f t="shared" si="0"/>
        <v>　　35 ～ 39</v>
      </c>
      <c r="AC40" s="478"/>
    </row>
    <row r="41" spans="2:29" s="470" customFormat="1" ht="18" customHeight="1">
      <c r="B41" s="471"/>
      <c r="C41" s="472" t="s">
        <v>232</v>
      </c>
      <c r="D41" s="473"/>
      <c r="E41" s="474">
        <v>37800</v>
      </c>
      <c r="F41" s="477">
        <v>1300</v>
      </c>
      <c r="G41" s="477">
        <v>500</v>
      </c>
      <c r="H41" s="477">
        <v>200</v>
      </c>
      <c r="I41" s="477">
        <v>36400</v>
      </c>
      <c r="J41" s="477">
        <v>400</v>
      </c>
      <c r="K41" s="477">
        <v>100</v>
      </c>
      <c r="L41" s="477">
        <v>12000</v>
      </c>
      <c r="M41" s="477">
        <v>16900</v>
      </c>
      <c r="N41" s="477"/>
      <c r="O41" s="477"/>
      <c r="P41" s="477"/>
      <c r="Q41" s="477"/>
      <c r="R41" s="477">
        <v>2100</v>
      </c>
      <c r="S41" s="478">
        <v>1100</v>
      </c>
      <c r="T41" s="478">
        <v>1900</v>
      </c>
      <c r="U41" s="478">
        <v>1200</v>
      </c>
      <c r="V41" s="478">
        <v>800</v>
      </c>
      <c r="W41" s="478">
        <v>13300</v>
      </c>
      <c r="X41" s="478">
        <v>18900</v>
      </c>
      <c r="Y41" s="478">
        <v>3300</v>
      </c>
      <c r="Z41" s="479"/>
      <c r="AA41" s="480"/>
      <c r="AB41" s="481" t="str">
        <f t="shared" si="0"/>
        <v>　　40 ～ 44</v>
      </c>
      <c r="AC41" s="478"/>
    </row>
    <row r="42" spans="2:29" s="470" customFormat="1" ht="14.25" customHeight="1">
      <c r="B42" s="471"/>
      <c r="C42" s="472" t="s">
        <v>233</v>
      </c>
      <c r="D42" s="473"/>
      <c r="E42" s="474">
        <v>34200</v>
      </c>
      <c r="F42" s="477">
        <v>1300</v>
      </c>
      <c r="G42" s="477">
        <v>800</v>
      </c>
      <c r="H42" s="477">
        <v>400</v>
      </c>
      <c r="I42" s="477">
        <v>32500</v>
      </c>
      <c r="J42" s="477">
        <v>500</v>
      </c>
      <c r="K42" s="477">
        <v>200</v>
      </c>
      <c r="L42" s="477">
        <v>11500</v>
      </c>
      <c r="M42" s="477">
        <v>15600</v>
      </c>
      <c r="N42" s="477"/>
      <c r="O42" s="477"/>
      <c r="P42" s="477"/>
      <c r="Q42" s="477"/>
      <c r="R42" s="477">
        <v>1100</v>
      </c>
      <c r="S42" s="478">
        <v>1000</v>
      </c>
      <c r="T42" s="478">
        <v>1000</v>
      </c>
      <c r="U42" s="478">
        <v>800</v>
      </c>
      <c r="V42" s="478">
        <v>900</v>
      </c>
      <c r="W42" s="478">
        <v>12300</v>
      </c>
      <c r="X42" s="478">
        <v>16700</v>
      </c>
      <c r="Y42" s="478">
        <v>2800</v>
      </c>
      <c r="Z42" s="479"/>
      <c r="AA42" s="480"/>
      <c r="AB42" s="481" t="str">
        <f t="shared" si="0"/>
        <v>　　45 ～ 49</v>
      </c>
      <c r="AC42" s="478"/>
    </row>
    <row r="43" spans="2:29" ht="14.25" customHeight="1">
      <c r="B43" s="471"/>
      <c r="C43" s="472" t="s">
        <v>234</v>
      </c>
      <c r="D43" s="482"/>
      <c r="E43" s="483">
        <v>31700</v>
      </c>
      <c r="F43" s="484">
        <v>1000</v>
      </c>
      <c r="G43" s="484">
        <v>500</v>
      </c>
      <c r="H43" s="484">
        <v>1300</v>
      </c>
      <c r="I43" s="484">
        <v>29200</v>
      </c>
      <c r="J43" s="484">
        <v>600</v>
      </c>
      <c r="K43" s="475" t="s">
        <v>124</v>
      </c>
      <c r="L43" s="484">
        <v>9800</v>
      </c>
      <c r="M43" s="484">
        <v>13800</v>
      </c>
      <c r="N43" s="484"/>
      <c r="O43" s="484"/>
      <c r="P43" s="484"/>
      <c r="Q43" s="484"/>
      <c r="R43" s="484">
        <v>1400</v>
      </c>
      <c r="S43" s="484">
        <v>200</v>
      </c>
      <c r="T43" s="484">
        <v>1800</v>
      </c>
      <c r="U43" s="484">
        <v>800</v>
      </c>
      <c r="V43" s="484">
        <v>700</v>
      </c>
      <c r="W43" s="484">
        <v>12100</v>
      </c>
      <c r="X43" s="484">
        <v>14900</v>
      </c>
      <c r="Y43" s="484">
        <v>1600</v>
      </c>
      <c r="Z43" s="483"/>
      <c r="AA43" s="480"/>
      <c r="AB43" s="481" t="str">
        <f t="shared" si="0"/>
        <v>　　50 ～ 54</v>
      </c>
      <c r="AC43" s="484"/>
    </row>
    <row r="44" spans="2:29" s="470" customFormat="1" ht="14.25" customHeight="1">
      <c r="B44" s="471"/>
      <c r="C44" s="472" t="s">
        <v>235</v>
      </c>
      <c r="D44" s="473"/>
      <c r="E44" s="474">
        <v>28500</v>
      </c>
      <c r="F44" s="477">
        <v>2100</v>
      </c>
      <c r="G44" s="477">
        <v>1000</v>
      </c>
      <c r="H44" s="477">
        <v>1100</v>
      </c>
      <c r="I44" s="477">
        <v>25300</v>
      </c>
      <c r="J44" s="477">
        <v>1300</v>
      </c>
      <c r="K44" s="477">
        <v>100</v>
      </c>
      <c r="L44" s="477">
        <v>7500</v>
      </c>
      <c r="M44" s="477">
        <v>12100</v>
      </c>
      <c r="N44" s="477"/>
      <c r="O44" s="477"/>
      <c r="P44" s="477"/>
      <c r="Q44" s="477"/>
      <c r="R44" s="477">
        <v>1100</v>
      </c>
      <c r="S44" s="478">
        <v>300</v>
      </c>
      <c r="T44" s="478">
        <v>1000</v>
      </c>
      <c r="U44" s="478">
        <v>900</v>
      </c>
      <c r="V44" s="478">
        <v>1100</v>
      </c>
      <c r="W44" s="478">
        <v>9900</v>
      </c>
      <c r="X44" s="478">
        <v>12700</v>
      </c>
      <c r="Y44" s="478">
        <v>1300</v>
      </c>
      <c r="Z44" s="479"/>
      <c r="AA44" s="480"/>
      <c r="AB44" s="481" t="str">
        <f t="shared" si="0"/>
        <v>　　55 ～ 59</v>
      </c>
      <c r="AC44" s="478"/>
    </row>
    <row r="45" spans="2:29" s="470" customFormat="1" ht="14.25" customHeight="1">
      <c r="B45" s="471"/>
      <c r="C45" s="472" t="s">
        <v>236</v>
      </c>
      <c r="D45" s="473"/>
      <c r="E45" s="474">
        <v>23500</v>
      </c>
      <c r="F45" s="477">
        <v>1500</v>
      </c>
      <c r="G45" s="477">
        <v>600</v>
      </c>
      <c r="H45" s="477">
        <v>1700</v>
      </c>
      <c r="I45" s="477">
        <v>20000</v>
      </c>
      <c r="J45" s="477">
        <v>800</v>
      </c>
      <c r="K45" s="477">
        <v>300</v>
      </c>
      <c r="L45" s="477">
        <v>3400</v>
      </c>
      <c r="M45" s="477">
        <v>10900</v>
      </c>
      <c r="N45" s="477"/>
      <c r="O45" s="477"/>
      <c r="P45" s="477"/>
      <c r="Q45" s="477"/>
      <c r="R45" s="477">
        <v>1600</v>
      </c>
      <c r="S45" s="478">
        <v>300</v>
      </c>
      <c r="T45" s="478">
        <v>800</v>
      </c>
      <c r="U45" s="478">
        <v>1500</v>
      </c>
      <c r="V45" s="478">
        <v>700</v>
      </c>
      <c r="W45" s="478">
        <v>8800</v>
      </c>
      <c r="X45" s="478">
        <v>8000</v>
      </c>
      <c r="Y45" s="478">
        <v>2200</v>
      </c>
      <c r="Z45" s="479"/>
      <c r="AA45" s="480"/>
      <c r="AB45" s="481" t="str">
        <f t="shared" si="0"/>
        <v>　　60 ～ 64</v>
      </c>
      <c r="AC45" s="478"/>
    </row>
    <row r="46" spans="2:29" s="470" customFormat="1" ht="18" customHeight="1">
      <c r="B46" s="471"/>
      <c r="C46" s="472" t="s">
        <v>237</v>
      </c>
      <c r="D46" s="473"/>
      <c r="E46" s="474">
        <v>12900</v>
      </c>
      <c r="F46" s="477">
        <v>2500</v>
      </c>
      <c r="G46" s="477">
        <v>800</v>
      </c>
      <c r="H46" s="477">
        <v>2100</v>
      </c>
      <c r="I46" s="477">
        <v>8300</v>
      </c>
      <c r="J46" s="477">
        <v>1000</v>
      </c>
      <c r="K46" s="477">
        <v>200</v>
      </c>
      <c r="L46" s="477">
        <v>1200</v>
      </c>
      <c r="M46" s="477">
        <v>4100</v>
      </c>
      <c r="N46" s="477"/>
      <c r="O46" s="477"/>
      <c r="P46" s="477"/>
      <c r="Q46" s="477"/>
      <c r="R46" s="477">
        <v>700</v>
      </c>
      <c r="S46" s="478">
        <v>100</v>
      </c>
      <c r="T46" s="478">
        <v>400</v>
      </c>
      <c r="U46" s="478">
        <v>0</v>
      </c>
      <c r="V46" s="478">
        <v>700</v>
      </c>
      <c r="W46" s="478">
        <v>3400</v>
      </c>
      <c r="X46" s="478">
        <v>2900</v>
      </c>
      <c r="Y46" s="478">
        <v>800</v>
      </c>
      <c r="Z46" s="479"/>
      <c r="AA46" s="480"/>
      <c r="AB46" s="481" t="str">
        <f t="shared" si="0"/>
        <v>　　65 ～ 69</v>
      </c>
      <c r="AC46" s="478"/>
    </row>
    <row r="47" spans="2:29" ht="14.25" customHeight="1">
      <c r="B47" s="471"/>
      <c r="C47" s="472" t="s">
        <v>238</v>
      </c>
      <c r="D47" s="482"/>
      <c r="E47" s="483">
        <v>7900</v>
      </c>
      <c r="F47" s="484">
        <v>1900</v>
      </c>
      <c r="G47" s="484">
        <v>600</v>
      </c>
      <c r="H47" s="484">
        <v>1900</v>
      </c>
      <c r="I47" s="484">
        <v>4000</v>
      </c>
      <c r="J47" s="484">
        <v>300</v>
      </c>
      <c r="K47" s="484">
        <v>100</v>
      </c>
      <c r="L47" s="484">
        <v>900</v>
      </c>
      <c r="M47" s="484">
        <v>1400</v>
      </c>
      <c r="N47" s="484"/>
      <c r="O47" s="484"/>
      <c r="P47" s="484"/>
      <c r="Q47" s="484"/>
      <c r="R47" s="484">
        <v>600</v>
      </c>
      <c r="S47" s="485">
        <v>0</v>
      </c>
      <c r="T47" s="485">
        <v>0</v>
      </c>
      <c r="U47" s="484">
        <v>200</v>
      </c>
      <c r="V47" s="484">
        <v>600</v>
      </c>
      <c r="W47" s="484">
        <v>1100</v>
      </c>
      <c r="X47" s="484">
        <v>1800</v>
      </c>
      <c r="Y47" s="484">
        <v>800</v>
      </c>
      <c r="Z47" s="483"/>
      <c r="AA47" s="480"/>
      <c r="AB47" s="481" t="str">
        <f t="shared" si="0"/>
        <v>　　70 ～ 74</v>
      </c>
      <c r="AC47" s="484"/>
    </row>
    <row r="48" spans="2:29" s="470" customFormat="1" ht="14.25" customHeight="1">
      <c r="B48" s="471"/>
      <c r="C48" s="472" t="s">
        <v>239</v>
      </c>
      <c r="D48" s="473"/>
      <c r="E48" s="474">
        <v>4200</v>
      </c>
      <c r="F48" s="477">
        <v>1200</v>
      </c>
      <c r="G48" s="477">
        <v>300</v>
      </c>
      <c r="H48" s="477">
        <v>1300</v>
      </c>
      <c r="I48" s="477">
        <v>1500</v>
      </c>
      <c r="J48" s="477">
        <v>200</v>
      </c>
      <c r="K48" s="475" t="s">
        <v>124</v>
      </c>
      <c r="L48" s="477">
        <v>300</v>
      </c>
      <c r="M48" s="477">
        <v>600</v>
      </c>
      <c r="N48" s="477"/>
      <c r="O48" s="477"/>
      <c r="P48" s="477"/>
      <c r="Q48" s="477"/>
      <c r="R48" s="475">
        <v>100</v>
      </c>
      <c r="S48" s="475" t="s">
        <v>124</v>
      </c>
      <c r="T48" s="475" t="s">
        <v>124</v>
      </c>
      <c r="U48" s="478">
        <v>100</v>
      </c>
      <c r="V48" s="478">
        <v>200</v>
      </c>
      <c r="W48" s="478">
        <v>500</v>
      </c>
      <c r="X48" s="478">
        <v>600</v>
      </c>
      <c r="Y48" s="475">
        <v>200</v>
      </c>
      <c r="Z48" s="479"/>
      <c r="AA48" s="480"/>
      <c r="AB48" s="481" t="str">
        <f t="shared" si="0"/>
        <v>    75 歳 以 上</v>
      </c>
      <c r="AC48" s="478"/>
    </row>
    <row r="49" spans="1:29" s="470" customFormat="1" ht="3.75" customHeight="1">
      <c r="A49" s="486"/>
      <c r="B49" s="487"/>
      <c r="C49" s="487"/>
      <c r="D49" s="488"/>
      <c r="E49" s="489"/>
      <c r="F49" s="490"/>
      <c r="G49" s="490"/>
      <c r="H49" s="490"/>
      <c r="I49" s="490"/>
      <c r="J49" s="490"/>
      <c r="K49" s="490"/>
      <c r="L49" s="490"/>
      <c r="M49" s="490"/>
      <c r="N49" s="477"/>
      <c r="O49" s="477"/>
      <c r="P49" s="477"/>
      <c r="Q49" s="477"/>
      <c r="R49" s="490"/>
      <c r="S49" s="491"/>
      <c r="T49" s="491"/>
      <c r="U49" s="491"/>
      <c r="V49" s="491"/>
      <c r="W49" s="491"/>
      <c r="X49" s="491"/>
      <c r="Y49" s="491"/>
      <c r="Z49" s="492"/>
      <c r="AA49" s="493"/>
      <c r="AB49" s="494"/>
      <c r="AC49" s="491"/>
    </row>
    <row r="50" ht="15.75" customHeight="1">
      <c r="C50" s="455" t="s">
        <v>247</v>
      </c>
    </row>
  </sheetData>
  <sheetProtection/>
  <mergeCells count="17">
    <mergeCell ref="V5:V6"/>
    <mergeCell ref="F4:F6"/>
    <mergeCell ref="J5:J6"/>
    <mergeCell ref="E4:E6"/>
    <mergeCell ref="H4:H6"/>
    <mergeCell ref="I4:M4"/>
    <mergeCell ref="R4:V4"/>
    <mergeCell ref="W5:Y5"/>
    <mergeCell ref="W4:Y4"/>
    <mergeCell ref="G5:G6"/>
    <mergeCell ref="I5:I6"/>
    <mergeCell ref="L5:L6"/>
    <mergeCell ref="M5:M6"/>
    <mergeCell ref="R5:R6"/>
    <mergeCell ref="S5:S6"/>
    <mergeCell ref="T5:T6"/>
    <mergeCell ref="U5:U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3"/>
  <sheetViews>
    <sheetView zoomScale="120" zoomScaleNormal="120" zoomScaleSheetLayoutView="200" zoomScalePageLayoutView="0" workbookViewId="0" topLeftCell="A1">
      <selection activeCell="E10" sqref="E10"/>
    </sheetView>
  </sheetViews>
  <sheetFormatPr defaultColWidth="23.59765625" defaultRowHeight="12" customHeight="1"/>
  <cols>
    <col min="1" max="1" width="0.40625" style="7" customWidth="1"/>
    <col min="2" max="2" width="13.19921875" style="7" customWidth="1"/>
    <col min="3" max="3" width="4" style="8" customWidth="1"/>
    <col min="4" max="4" width="0.40625" style="9" customWidth="1"/>
    <col min="5" max="10" width="12.09765625" style="60" customWidth="1"/>
    <col min="11" max="11" width="0.40625" style="103" customWidth="1"/>
    <col min="12" max="16384" width="23.59765625" style="60" customWidth="1"/>
  </cols>
  <sheetData>
    <row r="1" spans="1:11" s="52" customFormat="1" ht="24" customHeight="1">
      <c r="A1" s="1"/>
      <c r="B1" s="1"/>
      <c r="C1" s="2"/>
      <c r="D1" s="3"/>
      <c r="E1" s="50" t="s">
        <v>285</v>
      </c>
      <c r="F1" s="51" t="s">
        <v>26</v>
      </c>
      <c r="H1" s="53"/>
      <c r="I1" s="53"/>
      <c r="J1" s="54"/>
      <c r="K1" s="55"/>
    </row>
    <row r="2" spans="5:11" ht="7.5" customHeight="1">
      <c r="E2" s="56"/>
      <c r="F2" s="11"/>
      <c r="G2" s="57"/>
      <c r="H2" s="57"/>
      <c r="I2" s="57"/>
      <c r="J2" s="58"/>
      <c r="K2" s="59"/>
    </row>
    <row r="3" spans="1:8" s="66" customFormat="1" ht="12" customHeight="1" thickBot="1">
      <c r="A3" s="61"/>
      <c r="B3" s="61"/>
      <c r="C3" s="62"/>
      <c r="D3" s="63"/>
      <c r="E3" s="64"/>
      <c r="F3" s="65"/>
      <c r="G3" s="65"/>
      <c r="H3" s="65"/>
    </row>
    <row r="4" spans="1:11" s="66" customFormat="1" ht="18" customHeight="1">
      <c r="A4" s="67"/>
      <c r="B4" s="67"/>
      <c r="C4" s="68"/>
      <c r="D4" s="69"/>
      <c r="E4" s="70" t="s">
        <v>294</v>
      </c>
      <c r="F4" s="71"/>
      <c r="G4" s="72"/>
      <c r="H4" s="73" t="s">
        <v>295</v>
      </c>
      <c r="I4" s="74"/>
      <c r="J4" s="74"/>
      <c r="K4" s="75"/>
    </row>
    <row r="5" spans="1:11" s="66" customFormat="1" ht="18" customHeight="1">
      <c r="A5" s="76"/>
      <c r="B5" s="76"/>
      <c r="C5" s="77"/>
      <c r="D5" s="78"/>
      <c r="E5" s="79" t="s">
        <v>27</v>
      </c>
      <c r="F5" s="80" t="s">
        <v>3</v>
      </c>
      <c r="G5" s="80" t="s">
        <v>4</v>
      </c>
      <c r="H5" s="80" t="s">
        <v>27</v>
      </c>
      <c r="I5" s="80" t="s">
        <v>3</v>
      </c>
      <c r="J5" s="81" t="s">
        <v>4</v>
      </c>
      <c r="K5" s="82"/>
    </row>
    <row r="6" spans="1:11" ht="15" customHeight="1">
      <c r="A6" s="31"/>
      <c r="B6" s="577" t="s">
        <v>22</v>
      </c>
      <c r="C6" s="577"/>
      <c r="D6" s="32"/>
      <c r="E6" s="83">
        <v>53890</v>
      </c>
      <c r="F6" s="84">
        <v>33166</v>
      </c>
      <c r="G6" s="84">
        <v>20440</v>
      </c>
      <c r="H6" s="83">
        <v>199457</v>
      </c>
      <c r="I6" s="84">
        <v>121621</v>
      </c>
      <c r="J6" s="84">
        <v>77063</v>
      </c>
      <c r="K6" s="84"/>
    </row>
    <row r="7" spans="1:11" ht="12" customHeight="1">
      <c r="A7" s="31"/>
      <c r="B7" s="577" t="s">
        <v>23</v>
      </c>
      <c r="C7" s="577"/>
      <c r="D7" s="32"/>
      <c r="E7" s="83">
        <v>62132</v>
      </c>
      <c r="F7" s="84">
        <v>38819</v>
      </c>
      <c r="G7" s="84">
        <v>23063</v>
      </c>
      <c r="H7" s="83">
        <v>288501</v>
      </c>
      <c r="I7" s="84">
        <v>186053</v>
      </c>
      <c r="J7" s="84">
        <v>101513</v>
      </c>
      <c r="K7" s="84"/>
    </row>
    <row r="8" spans="1:11" ht="12" customHeight="1">
      <c r="A8" s="31"/>
      <c r="B8" s="577" t="s">
        <v>35</v>
      </c>
      <c r="C8" s="577"/>
      <c r="D8" s="32"/>
      <c r="E8" s="83">
        <v>60399</v>
      </c>
      <c r="F8" s="84">
        <v>36670</v>
      </c>
      <c r="G8" s="84">
        <v>23530</v>
      </c>
      <c r="H8" s="83">
        <v>253910</v>
      </c>
      <c r="I8" s="84">
        <v>159515</v>
      </c>
      <c r="J8" s="84">
        <v>93710</v>
      </c>
      <c r="K8" s="84"/>
    </row>
    <row r="9" spans="1:11" ht="12" customHeight="1">
      <c r="A9" s="31"/>
      <c r="B9" s="577" t="s">
        <v>101</v>
      </c>
      <c r="C9" s="577"/>
      <c r="D9" s="32"/>
      <c r="E9" s="83">
        <v>60720</v>
      </c>
      <c r="F9" s="84">
        <v>36165</v>
      </c>
      <c r="G9" s="84">
        <v>24487</v>
      </c>
      <c r="H9" s="83">
        <v>243513</v>
      </c>
      <c r="I9" s="84">
        <v>147707</v>
      </c>
      <c r="J9" s="84">
        <v>95519</v>
      </c>
      <c r="K9" s="84"/>
    </row>
    <row r="10" spans="1:11" s="87" customFormat="1" ht="16.5" customHeight="1">
      <c r="A10" s="34"/>
      <c r="B10" s="576" t="s">
        <v>269</v>
      </c>
      <c r="C10" s="576"/>
      <c r="D10" s="35"/>
      <c r="E10" s="85">
        <v>59468</v>
      </c>
      <c r="F10" s="85">
        <v>35315</v>
      </c>
      <c r="G10" s="85">
        <v>24114</v>
      </c>
      <c r="H10" s="85">
        <v>240056</v>
      </c>
      <c r="I10" s="85">
        <v>146051</v>
      </c>
      <c r="J10" s="85">
        <v>93893</v>
      </c>
      <c r="K10" s="86"/>
    </row>
    <row r="11" spans="1:11" ht="16.5" customHeight="1">
      <c r="A11" s="38"/>
      <c r="B11" s="38" t="s">
        <v>286</v>
      </c>
      <c r="C11" s="39" t="s">
        <v>5</v>
      </c>
      <c r="D11" s="40"/>
      <c r="E11" s="88">
        <v>6060</v>
      </c>
      <c r="F11" s="88">
        <v>3444</v>
      </c>
      <c r="G11" s="88">
        <v>2609</v>
      </c>
      <c r="H11" s="88">
        <v>22016</v>
      </c>
      <c r="I11" s="88">
        <v>13041</v>
      </c>
      <c r="J11" s="88">
        <v>8956</v>
      </c>
      <c r="K11" s="83"/>
    </row>
    <row r="12" spans="1:11" ht="12" customHeight="1">
      <c r="A12" s="43"/>
      <c r="B12" s="43"/>
      <c r="C12" s="39" t="s">
        <v>6</v>
      </c>
      <c r="D12" s="40"/>
      <c r="E12" s="88">
        <v>5018</v>
      </c>
      <c r="F12" s="88">
        <v>3008</v>
      </c>
      <c r="G12" s="88">
        <v>2009</v>
      </c>
      <c r="H12" s="88">
        <v>21473</v>
      </c>
      <c r="I12" s="88">
        <v>12872</v>
      </c>
      <c r="J12" s="88">
        <v>8590</v>
      </c>
      <c r="K12" s="83"/>
    </row>
    <row r="13" spans="1:11" ht="12" customHeight="1">
      <c r="A13" s="43"/>
      <c r="B13" s="43"/>
      <c r="C13" s="39" t="s">
        <v>7</v>
      </c>
      <c r="D13" s="40"/>
      <c r="E13" s="88">
        <v>4736</v>
      </c>
      <c r="F13" s="88">
        <v>2864</v>
      </c>
      <c r="G13" s="88">
        <v>1869</v>
      </c>
      <c r="H13" s="88">
        <v>20681</v>
      </c>
      <c r="I13" s="88">
        <v>12476</v>
      </c>
      <c r="J13" s="88">
        <v>8198</v>
      </c>
      <c r="K13" s="83"/>
    </row>
    <row r="14" spans="1:11" ht="12" customHeight="1">
      <c r="A14" s="43"/>
      <c r="B14" s="43"/>
      <c r="C14" s="39" t="s">
        <v>8</v>
      </c>
      <c r="D14" s="40"/>
      <c r="E14" s="88">
        <v>4482</v>
      </c>
      <c r="F14" s="88">
        <v>2758</v>
      </c>
      <c r="G14" s="88">
        <v>1721</v>
      </c>
      <c r="H14" s="88">
        <v>19937</v>
      </c>
      <c r="I14" s="88">
        <v>12156</v>
      </c>
      <c r="J14" s="88">
        <v>7773</v>
      </c>
      <c r="K14" s="83"/>
    </row>
    <row r="15" spans="1:11" ht="12" customHeight="1">
      <c r="A15" s="43"/>
      <c r="B15" s="43"/>
      <c r="C15" s="39" t="s">
        <v>9</v>
      </c>
      <c r="D15" s="40"/>
      <c r="E15" s="88">
        <v>4610</v>
      </c>
      <c r="F15" s="88">
        <v>2713</v>
      </c>
      <c r="G15" s="88">
        <v>1896</v>
      </c>
      <c r="H15" s="88">
        <v>19443</v>
      </c>
      <c r="I15" s="88">
        <v>11794</v>
      </c>
      <c r="J15" s="88">
        <v>7641</v>
      </c>
      <c r="K15" s="83"/>
    </row>
    <row r="16" spans="1:11" ht="12" customHeight="1">
      <c r="A16" s="43"/>
      <c r="B16" s="43"/>
      <c r="C16" s="39" t="s">
        <v>10</v>
      </c>
      <c r="D16" s="40"/>
      <c r="E16" s="88">
        <v>4824</v>
      </c>
      <c r="F16" s="88">
        <v>2905</v>
      </c>
      <c r="G16" s="88">
        <v>1916</v>
      </c>
      <c r="H16" s="88">
        <v>19205</v>
      </c>
      <c r="I16" s="88">
        <v>11640</v>
      </c>
      <c r="J16" s="88">
        <v>7558</v>
      </c>
      <c r="K16" s="83"/>
    </row>
    <row r="17" spans="1:11" ht="16.5" customHeight="1">
      <c r="A17" s="43"/>
      <c r="B17" s="43"/>
      <c r="C17" s="39" t="s">
        <v>28</v>
      </c>
      <c r="D17" s="40"/>
      <c r="E17" s="88">
        <v>5757</v>
      </c>
      <c r="F17" s="88">
        <v>3649</v>
      </c>
      <c r="G17" s="88">
        <v>2102</v>
      </c>
      <c r="H17" s="88">
        <v>20402</v>
      </c>
      <c r="I17" s="88">
        <v>12537</v>
      </c>
      <c r="J17" s="88">
        <v>7853</v>
      </c>
      <c r="K17" s="83"/>
    </row>
    <row r="18" spans="1:11" ht="12" customHeight="1">
      <c r="A18" s="43"/>
      <c r="B18" s="43"/>
      <c r="C18" s="39" t="s">
        <v>14</v>
      </c>
      <c r="D18" s="40"/>
      <c r="E18" s="88">
        <v>4288</v>
      </c>
      <c r="F18" s="88">
        <v>2657</v>
      </c>
      <c r="G18" s="88">
        <v>1627</v>
      </c>
      <c r="H18" s="88">
        <v>19720</v>
      </c>
      <c r="I18" s="88">
        <v>12253</v>
      </c>
      <c r="J18" s="88">
        <v>7456</v>
      </c>
      <c r="K18" s="83"/>
    </row>
    <row r="19" spans="1:11" ht="12" customHeight="1">
      <c r="A19" s="43"/>
      <c r="B19" s="43"/>
      <c r="C19" s="39" t="s">
        <v>15</v>
      </c>
      <c r="D19" s="40"/>
      <c r="E19" s="88">
        <v>3287</v>
      </c>
      <c r="F19" s="88">
        <v>1982</v>
      </c>
      <c r="G19" s="88">
        <v>1305</v>
      </c>
      <c r="H19" s="88">
        <v>17956</v>
      </c>
      <c r="I19" s="88">
        <v>11292</v>
      </c>
      <c r="J19" s="88">
        <v>6657</v>
      </c>
      <c r="K19" s="83"/>
    </row>
    <row r="20" spans="1:11" ht="12" customHeight="1">
      <c r="A20" s="38"/>
      <c r="B20" s="38" t="s">
        <v>287</v>
      </c>
      <c r="C20" s="39" t="s">
        <v>11</v>
      </c>
      <c r="D20" s="40"/>
      <c r="E20" s="88">
        <v>5399</v>
      </c>
      <c r="F20" s="88">
        <v>3152</v>
      </c>
      <c r="G20" s="88">
        <v>2246</v>
      </c>
      <c r="H20" s="88">
        <v>18483</v>
      </c>
      <c r="I20" s="88">
        <v>11485</v>
      </c>
      <c r="J20" s="88">
        <v>6996</v>
      </c>
      <c r="K20" s="83"/>
    </row>
    <row r="21" spans="1:11" ht="12" customHeight="1">
      <c r="A21" s="44"/>
      <c r="B21" s="44"/>
      <c r="C21" s="39" t="s">
        <v>12</v>
      </c>
      <c r="D21" s="40"/>
      <c r="E21" s="88">
        <v>5522</v>
      </c>
      <c r="F21" s="88">
        <v>3092</v>
      </c>
      <c r="G21" s="88">
        <v>2422</v>
      </c>
      <c r="H21" s="88">
        <v>19581</v>
      </c>
      <c r="I21" s="88">
        <v>11874</v>
      </c>
      <c r="J21" s="88">
        <v>7698</v>
      </c>
      <c r="K21" s="83"/>
    </row>
    <row r="22" spans="1:11" ht="12" customHeight="1">
      <c r="A22" s="43"/>
      <c r="B22" s="43"/>
      <c r="C22" s="39" t="s">
        <v>13</v>
      </c>
      <c r="D22" s="40"/>
      <c r="E22" s="88">
        <v>5485</v>
      </c>
      <c r="F22" s="88">
        <v>3091</v>
      </c>
      <c r="G22" s="88">
        <v>2392</v>
      </c>
      <c r="H22" s="88">
        <v>21159</v>
      </c>
      <c r="I22" s="88">
        <v>12631</v>
      </c>
      <c r="J22" s="88">
        <v>8517</v>
      </c>
      <c r="K22" s="83"/>
    </row>
    <row r="23" spans="1:11" s="97" customFormat="1" ht="16.5" customHeight="1">
      <c r="A23" s="89"/>
      <c r="B23" s="90" t="s">
        <v>29</v>
      </c>
      <c r="C23" s="91"/>
      <c r="D23" s="92"/>
      <c r="E23" s="93"/>
      <c r="F23" s="94"/>
      <c r="G23" s="94"/>
      <c r="H23" s="95"/>
      <c r="I23" s="94"/>
      <c r="J23" s="95"/>
      <c r="K23" s="96"/>
    </row>
    <row r="24" spans="1:11" ht="16.5" customHeight="1">
      <c r="A24" s="43"/>
      <c r="B24" s="578" t="s">
        <v>288</v>
      </c>
      <c r="C24" s="578"/>
      <c r="D24" s="40"/>
      <c r="E24" s="88">
        <v>13084</v>
      </c>
      <c r="F24" s="88">
        <v>7696</v>
      </c>
      <c r="G24" s="88">
        <v>5383</v>
      </c>
      <c r="H24" s="88">
        <v>57408</v>
      </c>
      <c r="I24" s="88">
        <v>34698</v>
      </c>
      <c r="J24" s="88">
        <v>22695</v>
      </c>
      <c r="K24" s="98"/>
    </row>
    <row r="25" spans="1:11" ht="12" customHeight="1">
      <c r="A25" s="43"/>
      <c r="B25" s="578" t="s">
        <v>289</v>
      </c>
      <c r="C25" s="578"/>
      <c r="D25" s="40"/>
      <c r="E25" s="88">
        <v>6254</v>
      </c>
      <c r="F25" s="88">
        <v>3732</v>
      </c>
      <c r="G25" s="88">
        <v>2521</v>
      </c>
      <c r="H25" s="88">
        <v>24411</v>
      </c>
      <c r="I25" s="88">
        <v>15074</v>
      </c>
      <c r="J25" s="88">
        <v>9333</v>
      </c>
      <c r="K25" s="83"/>
    </row>
    <row r="26" spans="1:11" ht="12" customHeight="1">
      <c r="A26" s="43"/>
      <c r="B26" s="578" t="s">
        <v>290</v>
      </c>
      <c r="C26" s="578"/>
      <c r="D26" s="40"/>
      <c r="E26" s="88">
        <v>7101</v>
      </c>
      <c r="F26" s="88">
        <v>4264</v>
      </c>
      <c r="G26" s="88">
        <v>2831</v>
      </c>
      <c r="H26" s="88">
        <v>27961</v>
      </c>
      <c r="I26" s="88">
        <v>17095</v>
      </c>
      <c r="J26" s="88">
        <v>10857</v>
      </c>
      <c r="K26" s="83"/>
    </row>
    <row r="27" spans="1:11" ht="12" customHeight="1">
      <c r="A27" s="43"/>
      <c r="B27" s="578" t="s">
        <v>291</v>
      </c>
      <c r="C27" s="578"/>
      <c r="D27" s="40"/>
      <c r="E27" s="88">
        <v>10812</v>
      </c>
      <c r="F27" s="88">
        <v>6463</v>
      </c>
      <c r="G27" s="88">
        <v>4342</v>
      </c>
      <c r="H27" s="88">
        <v>42260</v>
      </c>
      <c r="I27" s="88">
        <v>25750</v>
      </c>
      <c r="J27" s="88">
        <v>16493</v>
      </c>
      <c r="K27" s="83"/>
    </row>
    <row r="28" spans="1:11" ht="12" customHeight="1">
      <c r="A28" s="43"/>
      <c r="B28" s="578" t="s">
        <v>292</v>
      </c>
      <c r="C28" s="578"/>
      <c r="D28" s="40"/>
      <c r="E28" s="88">
        <v>6322</v>
      </c>
      <c r="F28" s="88">
        <v>3932</v>
      </c>
      <c r="G28" s="88">
        <v>2383</v>
      </c>
      <c r="H28" s="88">
        <v>26757</v>
      </c>
      <c r="I28" s="88">
        <v>16891</v>
      </c>
      <c r="J28" s="88">
        <v>9848</v>
      </c>
      <c r="K28" s="83"/>
    </row>
    <row r="29" spans="1:11" ht="12" customHeight="1">
      <c r="A29" s="43"/>
      <c r="B29" s="578" t="s">
        <v>293</v>
      </c>
      <c r="C29" s="578"/>
      <c r="D29" s="40"/>
      <c r="E29" s="88">
        <v>15895</v>
      </c>
      <c r="F29" s="88">
        <v>9228</v>
      </c>
      <c r="G29" s="88">
        <v>6654</v>
      </c>
      <c r="H29" s="88">
        <v>61259</v>
      </c>
      <c r="I29" s="88">
        <v>36543</v>
      </c>
      <c r="J29" s="88">
        <v>24667</v>
      </c>
      <c r="K29" s="83"/>
    </row>
    <row r="30" spans="1:11" ht="3.75" customHeight="1">
      <c r="A30" s="23"/>
      <c r="B30" s="23"/>
      <c r="C30" s="24"/>
      <c r="D30" s="25"/>
      <c r="E30" s="99"/>
      <c r="F30" s="99"/>
      <c r="G30" s="99"/>
      <c r="H30" s="99"/>
      <c r="I30" s="99"/>
      <c r="J30" s="99"/>
      <c r="K30" s="100"/>
    </row>
    <row r="31" spans="1:11" s="101" customFormat="1" ht="15.75" customHeight="1">
      <c r="A31" s="45"/>
      <c r="B31" s="7" t="s">
        <v>19</v>
      </c>
      <c r="C31" s="46"/>
      <c r="D31" s="47"/>
      <c r="K31" s="102"/>
    </row>
    <row r="32" spans="2:13" s="45" customFormat="1" ht="12" customHeight="1">
      <c r="B32" s="7" t="s">
        <v>21</v>
      </c>
      <c r="C32" s="46"/>
      <c r="D32" s="47"/>
      <c r="M32" s="48"/>
    </row>
    <row r="33" ht="12" customHeight="1">
      <c r="B33" s="7" t="s">
        <v>24</v>
      </c>
    </row>
  </sheetData>
  <sheetProtection/>
  <mergeCells count="11">
    <mergeCell ref="B24:C24"/>
    <mergeCell ref="B25:C25"/>
    <mergeCell ref="B26:C26"/>
    <mergeCell ref="B27:C27"/>
    <mergeCell ref="B28:C28"/>
    <mergeCell ref="B29:C29"/>
    <mergeCell ref="B6:C6"/>
    <mergeCell ref="B7:C7"/>
    <mergeCell ref="B8:C8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zoomScale="120" zoomScaleNormal="120" zoomScaleSheetLayoutView="200" zoomScalePageLayoutView="0" workbookViewId="0" topLeftCell="A1">
      <selection activeCell="E9" sqref="E9"/>
    </sheetView>
  </sheetViews>
  <sheetFormatPr defaultColWidth="9.8984375" defaultRowHeight="12" customHeight="1"/>
  <cols>
    <col min="1" max="1" width="0.40625" style="111" customWidth="1"/>
    <col min="2" max="2" width="2.59765625" style="111" customWidth="1"/>
    <col min="3" max="3" width="16.59765625" style="119" customWidth="1"/>
    <col min="4" max="4" width="0.59375" style="117" customWidth="1"/>
    <col min="5" max="17" width="5.5" style="114" customWidth="1"/>
    <col min="18" max="18" width="0.203125" style="164" customWidth="1"/>
    <col min="19" max="16384" width="9.8984375" style="116" customWidth="1"/>
  </cols>
  <sheetData>
    <row r="1" spans="1:18" s="110" customFormat="1" ht="24" customHeight="1">
      <c r="A1" s="104"/>
      <c r="B1" s="104"/>
      <c r="C1" s="105"/>
      <c r="D1" s="106"/>
      <c r="E1" s="50" t="s">
        <v>25</v>
      </c>
      <c r="F1" s="51" t="s">
        <v>31</v>
      </c>
      <c r="G1" s="53"/>
      <c r="H1" s="53"/>
      <c r="I1" s="53"/>
      <c r="J1" s="53"/>
      <c r="K1" s="53"/>
      <c r="L1" s="53"/>
      <c r="M1" s="53"/>
      <c r="N1" s="53"/>
      <c r="O1" s="107"/>
      <c r="P1" s="107"/>
      <c r="Q1" s="108"/>
      <c r="R1" s="109"/>
    </row>
    <row r="2" spans="3:29" ht="7.5" customHeight="1">
      <c r="C2" s="112"/>
      <c r="D2" s="113"/>
      <c r="F2" s="57"/>
      <c r="G2" s="57"/>
      <c r="H2" s="57"/>
      <c r="I2" s="57"/>
      <c r="J2" s="57"/>
      <c r="K2" s="57"/>
      <c r="L2" s="57"/>
      <c r="M2" s="57"/>
      <c r="N2" s="57"/>
      <c r="Q2" s="56"/>
      <c r="R2" s="115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29" s="119" customFormat="1" ht="12" customHeight="1" thickBot="1">
      <c r="A3" s="118"/>
      <c r="B3" s="118"/>
      <c r="D3" s="120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  <c r="T3" s="120"/>
      <c r="U3" s="120"/>
      <c r="V3" s="123"/>
      <c r="W3" s="123"/>
      <c r="X3" s="123"/>
      <c r="Y3" s="123"/>
      <c r="Z3" s="123"/>
      <c r="AA3" s="123"/>
      <c r="AB3" s="123"/>
      <c r="AC3" s="123"/>
    </row>
    <row r="4" spans="1:29" s="119" customFormat="1" ht="36" customHeight="1">
      <c r="A4" s="124"/>
      <c r="B4" s="124"/>
      <c r="C4" s="125"/>
      <c r="D4" s="126"/>
      <c r="E4" s="127" t="s">
        <v>27</v>
      </c>
      <c r="F4" s="127" t="s">
        <v>5</v>
      </c>
      <c r="G4" s="127" t="s">
        <v>6</v>
      </c>
      <c r="H4" s="127" t="s">
        <v>7</v>
      </c>
      <c r="I4" s="127" t="s">
        <v>8</v>
      </c>
      <c r="J4" s="127" t="s">
        <v>9</v>
      </c>
      <c r="K4" s="127" t="s">
        <v>10</v>
      </c>
      <c r="L4" s="127" t="s">
        <v>32</v>
      </c>
      <c r="M4" s="127" t="s">
        <v>33</v>
      </c>
      <c r="N4" s="127" t="s">
        <v>34</v>
      </c>
      <c r="O4" s="127" t="s">
        <v>11</v>
      </c>
      <c r="P4" s="127" t="s">
        <v>12</v>
      </c>
      <c r="Q4" s="128" t="s">
        <v>13</v>
      </c>
      <c r="R4" s="129"/>
      <c r="T4" s="120"/>
      <c r="U4" s="120"/>
      <c r="V4" s="130"/>
      <c r="W4" s="131"/>
      <c r="X4" s="131"/>
      <c r="Y4" s="131"/>
      <c r="Z4" s="131"/>
      <c r="AA4" s="131"/>
      <c r="AB4" s="131"/>
      <c r="AC4" s="131"/>
    </row>
    <row r="5" spans="1:29" s="133" customFormat="1" ht="15" customHeight="1">
      <c r="A5" s="31"/>
      <c r="B5" s="577" t="s">
        <v>22</v>
      </c>
      <c r="C5" s="577"/>
      <c r="D5" s="32"/>
      <c r="E5" s="132">
        <v>50891</v>
      </c>
      <c r="F5" s="132">
        <v>5492</v>
      </c>
      <c r="G5" s="132">
        <v>4691</v>
      </c>
      <c r="H5" s="132">
        <v>4676</v>
      </c>
      <c r="I5" s="132">
        <v>4870</v>
      </c>
      <c r="J5" s="132">
        <v>4348</v>
      </c>
      <c r="K5" s="132">
        <v>4718</v>
      </c>
      <c r="L5" s="132">
        <v>4525</v>
      </c>
      <c r="M5" s="132">
        <v>3429</v>
      </c>
      <c r="N5" s="132">
        <v>3492</v>
      </c>
      <c r="O5" s="132">
        <v>3834</v>
      </c>
      <c r="P5" s="132">
        <v>3544</v>
      </c>
      <c r="Q5" s="132">
        <v>3272</v>
      </c>
      <c r="R5" s="132"/>
      <c r="T5" s="134"/>
      <c r="U5" s="134"/>
      <c r="V5" s="135"/>
      <c r="W5" s="135"/>
      <c r="X5" s="135"/>
      <c r="Y5" s="135"/>
      <c r="Z5" s="135"/>
      <c r="AA5" s="135"/>
      <c r="AB5" s="135"/>
      <c r="AC5" s="135"/>
    </row>
    <row r="6" spans="1:29" s="133" customFormat="1" ht="10.5" customHeight="1">
      <c r="A6" s="31"/>
      <c r="B6" s="577" t="s">
        <v>23</v>
      </c>
      <c r="C6" s="577"/>
      <c r="D6" s="32"/>
      <c r="E6" s="132">
        <v>38589</v>
      </c>
      <c r="F6" s="132">
        <v>2712</v>
      </c>
      <c r="G6" s="132">
        <v>2502</v>
      </c>
      <c r="H6" s="132">
        <v>2881</v>
      </c>
      <c r="I6" s="132">
        <v>2885</v>
      </c>
      <c r="J6" s="132">
        <v>3087</v>
      </c>
      <c r="K6" s="132">
        <v>3233</v>
      </c>
      <c r="L6" s="132">
        <v>3269</v>
      </c>
      <c r="M6" s="132">
        <v>3228</v>
      </c>
      <c r="N6" s="132">
        <v>2711</v>
      </c>
      <c r="O6" s="132">
        <v>4066</v>
      </c>
      <c r="P6" s="132">
        <v>4102</v>
      </c>
      <c r="Q6" s="132">
        <v>3913</v>
      </c>
      <c r="R6" s="132"/>
      <c r="T6" s="136"/>
      <c r="U6" s="134"/>
      <c r="V6" s="135"/>
      <c r="W6" s="135"/>
      <c r="X6" s="135"/>
      <c r="Y6" s="135"/>
      <c r="Z6" s="135"/>
      <c r="AA6" s="135"/>
      <c r="AB6" s="135"/>
      <c r="AC6" s="135"/>
    </row>
    <row r="7" spans="1:29" s="133" customFormat="1" ht="10.5" customHeight="1">
      <c r="A7" s="31"/>
      <c r="B7" s="577" t="s">
        <v>35</v>
      </c>
      <c r="C7" s="577"/>
      <c r="D7" s="32"/>
      <c r="E7" s="132">
        <v>46706</v>
      </c>
      <c r="F7" s="132">
        <v>3091</v>
      </c>
      <c r="G7" s="132">
        <v>3197</v>
      </c>
      <c r="H7" s="132">
        <v>3494</v>
      </c>
      <c r="I7" s="132">
        <v>3588</v>
      </c>
      <c r="J7" s="132">
        <v>3677</v>
      </c>
      <c r="K7" s="132">
        <v>4037</v>
      </c>
      <c r="L7" s="132">
        <v>3842</v>
      </c>
      <c r="M7" s="132">
        <v>3672</v>
      </c>
      <c r="N7" s="132">
        <v>3559</v>
      </c>
      <c r="O7" s="132">
        <v>4918</v>
      </c>
      <c r="P7" s="132">
        <v>5067</v>
      </c>
      <c r="Q7" s="132">
        <v>4564</v>
      </c>
      <c r="R7" s="132"/>
      <c r="T7" s="136"/>
      <c r="U7" s="134"/>
      <c r="V7" s="135"/>
      <c r="W7" s="135"/>
      <c r="X7" s="135"/>
      <c r="Y7" s="135"/>
      <c r="Z7" s="135"/>
      <c r="AA7" s="135"/>
      <c r="AB7" s="135"/>
      <c r="AC7" s="135"/>
    </row>
    <row r="8" spans="1:29" s="133" customFormat="1" ht="10.5" customHeight="1">
      <c r="A8" s="31"/>
      <c r="B8" s="577" t="s">
        <v>101</v>
      </c>
      <c r="C8" s="577"/>
      <c r="D8" s="32"/>
      <c r="E8" s="132">
        <v>49930</v>
      </c>
      <c r="F8" s="132">
        <v>3550</v>
      </c>
      <c r="G8" s="132">
        <v>3466</v>
      </c>
      <c r="H8" s="132">
        <v>4104</v>
      </c>
      <c r="I8" s="132">
        <v>3999</v>
      </c>
      <c r="J8" s="132">
        <v>4244</v>
      </c>
      <c r="K8" s="132">
        <v>4451</v>
      </c>
      <c r="L8" s="132">
        <v>3850</v>
      </c>
      <c r="M8" s="132">
        <v>4008</v>
      </c>
      <c r="N8" s="132">
        <v>3587</v>
      </c>
      <c r="O8" s="132">
        <v>5063</v>
      </c>
      <c r="P8" s="132">
        <v>4869</v>
      </c>
      <c r="Q8" s="132">
        <v>4739</v>
      </c>
      <c r="R8" s="132"/>
      <c r="T8" s="136"/>
      <c r="U8" s="134"/>
      <c r="V8" s="135"/>
      <c r="W8" s="135"/>
      <c r="X8" s="135"/>
      <c r="Y8" s="135"/>
      <c r="Z8" s="135"/>
      <c r="AA8" s="135"/>
      <c r="AB8" s="135"/>
      <c r="AC8" s="135"/>
    </row>
    <row r="9" spans="1:29" s="137" customFormat="1" ht="15" customHeight="1">
      <c r="A9" s="34"/>
      <c r="B9" s="576" t="s">
        <v>269</v>
      </c>
      <c r="C9" s="576"/>
      <c r="D9" s="35"/>
      <c r="E9" s="522">
        <v>51926</v>
      </c>
      <c r="F9" s="523">
        <v>3728</v>
      </c>
      <c r="G9" s="523">
        <v>3921</v>
      </c>
      <c r="H9" s="523">
        <v>3929</v>
      </c>
      <c r="I9" s="523">
        <v>3964</v>
      </c>
      <c r="J9" s="523">
        <v>4349</v>
      </c>
      <c r="K9" s="523">
        <v>4313</v>
      </c>
      <c r="L9" s="523">
        <v>4295</v>
      </c>
      <c r="M9" s="523">
        <v>4211</v>
      </c>
      <c r="N9" s="523">
        <v>3969</v>
      </c>
      <c r="O9" s="523">
        <v>4939</v>
      </c>
      <c r="P9" s="523">
        <v>5552</v>
      </c>
      <c r="Q9" s="523">
        <v>4756</v>
      </c>
      <c r="R9" s="138"/>
      <c r="T9" s="136"/>
      <c r="U9" s="134"/>
      <c r="V9" s="135"/>
      <c r="W9" s="135"/>
      <c r="X9" s="135"/>
      <c r="Y9" s="135"/>
      <c r="Z9" s="135"/>
      <c r="AA9" s="135"/>
      <c r="AB9" s="135"/>
      <c r="AC9" s="135"/>
    </row>
    <row r="10" spans="1:29" s="142" customFormat="1" ht="15" customHeight="1">
      <c r="A10" s="139"/>
      <c r="B10" s="580" t="s">
        <v>36</v>
      </c>
      <c r="C10" s="580"/>
      <c r="D10" s="140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7"/>
      <c r="T10" s="136"/>
      <c r="U10" s="134"/>
      <c r="V10" s="135"/>
      <c r="W10" s="135"/>
      <c r="X10" s="135"/>
      <c r="Y10" s="135"/>
      <c r="Z10" s="135"/>
      <c r="AA10" s="135"/>
      <c r="AB10" s="135"/>
      <c r="AC10" s="135"/>
    </row>
    <row r="11" spans="1:29" s="133" customFormat="1" ht="15" customHeight="1">
      <c r="A11" s="143"/>
      <c r="B11" s="143"/>
      <c r="C11" s="144" t="s">
        <v>308</v>
      </c>
      <c r="D11" s="145"/>
      <c r="E11" s="146">
        <v>192</v>
      </c>
      <c r="F11" s="146">
        <v>19</v>
      </c>
      <c r="G11" s="146">
        <v>14</v>
      </c>
      <c r="H11" s="146">
        <v>13</v>
      </c>
      <c r="I11" s="146">
        <v>27</v>
      </c>
      <c r="J11" s="146">
        <v>16</v>
      </c>
      <c r="K11" s="146">
        <v>8</v>
      </c>
      <c r="L11" s="146">
        <v>13</v>
      </c>
      <c r="M11" s="146">
        <v>10</v>
      </c>
      <c r="N11" s="146">
        <v>22</v>
      </c>
      <c r="O11" s="146">
        <v>15</v>
      </c>
      <c r="P11" s="146">
        <v>16</v>
      </c>
      <c r="Q11" s="146">
        <v>19</v>
      </c>
      <c r="R11" s="147"/>
      <c r="S11" s="137"/>
      <c r="T11" s="136"/>
      <c r="U11" s="134"/>
      <c r="V11" s="135"/>
      <c r="W11" s="135"/>
      <c r="X11" s="135"/>
      <c r="Y11" s="135"/>
      <c r="Z11" s="135"/>
      <c r="AA11" s="135"/>
      <c r="AB11" s="135"/>
      <c r="AC11" s="135"/>
    </row>
    <row r="12" spans="1:29" s="133" customFormat="1" ht="10.5" customHeight="1">
      <c r="A12" s="143"/>
      <c r="B12" s="143"/>
      <c r="C12" s="148" t="s">
        <v>37</v>
      </c>
      <c r="D12" s="145"/>
      <c r="E12" s="146">
        <v>36</v>
      </c>
      <c r="F12" s="146">
        <v>1</v>
      </c>
      <c r="G12" s="146">
        <v>6</v>
      </c>
      <c r="H12" s="146">
        <v>0</v>
      </c>
      <c r="I12" s="146">
        <v>1</v>
      </c>
      <c r="J12" s="146">
        <v>4</v>
      </c>
      <c r="K12" s="146">
        <v>2</v>
      </c>
      <c r="L12" s="146">
        <v>5</v>
      </c>
      <c r="M12" s="146">
        <v>4</v>
      </c>
      <c r="N12" s="146">
        <v>1</v>
      </c>
      <c r="O12" s="146">
        <v>3</v>
      </c>
      <c r="P12" s="146">
        <v>4</v>
      </c>
      <c r="Q12" s="146">
        <v>5</v>
      </c>
      <c r="R12" s="147"/>
      <c r="S12" s="137"/>
      <c r="T12" s="136"/>
      <c r="U12" s="134"/>
      <c r="V12" s="135"/>
      <c r="W12" s="135"/>
      <c r="X12" s="135"/>
      <c r="Y12" s="135"/>
      <c r="Z12" s="135"/>
      <c r="AA12" s="135"/>
      <c r="AB12" s="135"/>
      <c r="AC12" s="135"/>
    </row>
    <row r="13" spans="1:29" s="133" customFormat="1" ht="10.5" customHeight="1">
      <c r="A13" s="143"/>
      <c r="B13" s="143"/>
      <c r="C13" s="144" t="s">
        <v>38</v>
      </c>
      <c r="D13" s="145"/>
      <c r="E13" s="146">
        <v>4649</v>
      </c>
      <c r="F13" s="146">
        <v>342</v>
      </c>
      <c r="G13" s="146">
        <v>343</v>
      </c>
      <c r="H13" s="146">
        <v>377</v>
      </c>
      <c r="I13" s="146">
        <v>364</v>
      </c>
      <c r="J13" s="146">
        <v>364</v>
      </c>
      <c r="K13" s="146">
        <v>410</v>
      </c>
      <c r="L13" s="146">
        <v>406</v>
      </c>
      <c r="M13" s="146">
        <v>401</v>
      </c>
      <c r="N13" s="146">
        <v>377</v>
      </c>
      <c r="O13" s="146">
        <v>410</v>
      </c>
      <c r="P13" s="146">
        <v>436</v>
      </c>
      <c r="Q13" s="146">
        <v>419</v>
      </c>
      <c r="R13" s="147"/>
      <c r="S13" s="137"/>
      <c r="T13" s="136"/>
      <c r="U13" s="134"/>
      <c r="V13" s="135"/>
      <c r="W13" s="135"/>
      <c r="X13" s="135"/>
      <c r="Y13" s="135"/>
      <c r="Z13" s="135"/>
      <c r="AA13" s="135"/>
      <c r="AB13" s="135"/>
      <c r="AC13" s="135"/>
    </row>
    <row r="14" spans="1:29" s="133" customFormat="1" ht="10.5" customHeight="1">
      <c r="A14" s="143"/>
      <c r="B14" s="143"/>
      <c r="C14" s="144" t="s">
        <v>39</v>
      </c>
      <c r="D14" s="145"/>
      <c r="E14" s="146">
        <v>9072</v>
      </c>
      <c r="F14" s="146">
        <v>736</v>
      </c>
      <c r="G14" s="146">
        <v>758</v>
      </c>
      <c r="H14" s="146">
        <v>698</v>
      </c>
      <c r="I14" s="146">
        <v>813</v>
      </c>
      <c r="J14" s="146">
        <v>885</v>
      </c>
      <c r="K14" s="146">
        <v>725</v>
      </c>
      <c r="L14" s="146">
        <v>742</v>
      </c>
      <c r="M14" s="146">
        <v>731</v>
      </c>
      <c r="N14" s="146">
        <v>626</v>
      </c>
      <c r="O14" s="146">
        <v>868</v>
      </c>
      <c r="P14" s="146">
        <v>754</v>
      </c>
      <c r="Q14" s="146">
        <v>736</v>
      </c>
      <c r="R14" s="147"/>
      <c r="S14" s="137"/>
      <c r="T14" s="136"/>
      <c r="U14" s="134"/>
      <c r="V14" s="135"/>
      <c r="W14" s="135"/>
      <c r="X14" s="135"/>
      <c r="Y14" s="135"/>
      <c r="Z14" s="135"/>
      <c r="AA14" s="135"/>
      <c r="AB14" s="135"/>
      <c r="AC14" s="135"/>
    </row>
    <row r="15" spans="1:29" s="133" customFormat="1" ht="10.5" customHeight="1">
      <c r="A15" s="143"/>
      <c r="B15" s="143"/>
      <c r="C15" s="149" t="s">
        <v>40</v>
      </c>
      <c r="D15" s="145"/>
      <c r="E15" s="146">
        <v>54</v>
      </c>
      <c r="F15" s="146">
        <v>3</v>
      </c>
      <c r="G15" s="146">
        <v>5</v>
      </c>
      <c r="H15" s="146">
        <v>1</v>
      </c>
      <c r="I15" s="146">
        <v>4</v>
      </c>
      <c r="J15" s="146">
        <v>8</v>
      </c>
      <c r="K15" s="146">
        <v>2</v>
      </c>
      <c r="L15" s="146">
        <v>5</v>
      </c>
      <c r="M15" s="146">
        <v>9</v>
      </c>
      <c r="N15" s="146">
        <v>1</v>
      </c>
      <c r="O15" s="146">
        <v>8</v>
      </c>
      <c r="P15" s="146">
        <v>6</v>
      </c>
      <c r="Q15" s="146">
        <v>2</v>
      </c>
      <c r="R15" s="147"/>
      <c r="S15" s="137"/>
      <c r="T15" s="134"/>
      <c r="U15" s="134"/>
      <c r="V15" s="135"/>
      <c r="W15" s="135"/>
      <c r="X15" s="135"/>
      <c r="Y15" s="135"/>
      <c r="Z15" s="135"/>
      <c r="AA15" s="135"/>
      <c r="AB15" s="135"/>
      <c r="AC15" s="135"/>
    </row>
    <row r="16" spans="1:29" s="133" customFormat="1" ht="15" customHeight="1">
      <c r="A16" s="143"/>
      <c r="B16" s="143"/>
      <c r="C16" s="144" t="s">
        <v>41</v>
      </c>
      <c r="D16" s="145"/>
      <c r="E16" s="146">
        <v>390</v>
      </c>
      <c r="F16" s="146">
        <v>30</v>
      </c>
      <c r="G16" s="146">
        <v>34</v>
      </c>
      <c r="H16" s="146">
        <v>34</v>
      </c>
      <c r="I16" s="146">
        <v>37</v>
      </c>
      <c r="J16" s="146">
        <v>26</v>
      </c>
      <c r="K16" s="146">
        <v>37</v>
      </c>
      <c r="L16" s="146">
        <v>27</v>
      </c>
      <c r="M16" s="146">
        <v>31</v>
      </c>
      <c r="N16" s="146">
        <v>34</v>
      </c>
      <c r="O16" s="146">
        <v>32</v>
      </c>
      <c r="P16" s="146">
        <v>38</v>
      </c>
      <c r="Q16" s="146">
        <v>30</v>
      </c>
      <c r="R16" s="147"/>
      <c r="S16" s="137"/>
      <c r="T16" s="134"/>
      <c r="U16" s="134"/>
      <c r="V16" s="135"/>
      <c r="W16" s="135"/>
      <c r="X16" s="135"/>
      <c r="Y16" s="135"/>
      <c r="Z16" s="135"/>
      <c r="AA16" s="135"/>
      <c r="AB16" s="135"/>
      <c r="AC16" s="135"/>
    </row>
    <row r="17" spans="1:29" s="133" customFormat="1" ht="10.5" customHeight="1">
      <c r="A17" s="143"/>
      <c r="B17" s="143"/>
      <c r="C17" s="144" t="s">
        <v>42</v>
      </c>
      <c r="D17" s="145"/>
      <c r="E17" s="146">
        <v>4067</v>
      </c>
      <c r="F17" s="146">
        <v>331</v>
      </c>
      <c r="G17" s="146">
        <v>380</v>
      </c>
      <c r="H17" s="146">
        <v>335</v>
      </c>
      <c r="I17" s="146">
        <v>330</v>
      </c>
      <c r="J17" s="146">
        <v>358</v>
      </c>
      <c r="K17" s="146">
        <v>343</v>
      </c>
      <c r="L17" s="146">
        <v>397</v>
      </c>
      <c r="M17" s="146">
        <v>339</v>
      </c>
      <c r="N17" s="146">
        <v>254</v>
      </c>
      <c r="O17" s="146">
        <v>319</v>
      </c>
      <c r="P17" s="146">
        <v>366</v>
      </c>
      <c r="Q17" s="146">
        <v>315</v>
      </c>
      <c r="R17" s="147"/>
      <c r="S17" s="137"/>
      <c r="T17" s="136"/>
      <c r="U17" s="134"/>
      <c r="V17" s="135"/>
      <c r="W17" s="135"/>
      <c r="X17" s="135"/>
      <c r="Y17" s="135"/>
      <c r="Z17" s="135"/>
      <c r="AA17" s="135"/>
      <c r="AB17" s="135"/>
      <c r="AC17" s="135"/>
    </row>
    <row r="18" spans="1:29" s="133" customFormat="1" ht="10.5" customHeight="1">
      <c r="A18" s="143"/>
      <c r="B18" s="143"/>
      <c r="C18" s="144" t="s">
        <v>43</v>
      </c>
      <c r="D18" s="145"/>
      <c r="E18" s="146">
        <v>4093</v>
      </c>
      <c r="F18" s="146">
        <v>357</v>
      </c>
      <c r="G18" s="146">
        <v>347</v>
      </c>
      <c r="H18" s="146">
        <v>322</v>
      </c>
      <c r="I18" s="146">
        <v>327</v>
      </c>
      <c r="J18" s="146">
        <v>382</v>
      </c>
      <c r="K18" s="146">
        <v>342</v>
      </c>
      <c r="L18" s="146">
        <v>349</v>
      </c>
      <c r="M18" s="146">
        <v>318</v>
      </c>
      <c r="N18" s="146">
        <v>277</v>
      </c>
      <c r="O18" s="146">
        <v>373</v>
      </c>
      <c r="P18" s="146">
        <v>382</v>
      </c>
      <c r="Q18" s="146">
        <v>317</v>
      </c>
      <c r="R18" s="147"/>
      <c r="S18" s="137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</row>
    <row r="19" spans="1:19" s="133" customFormat="1" ht="10.5" customHeight="1">
      <c r="A19" s="151"/>
      <c r="B19" s="151"/>
      <c r="C19" s="144" t="s">
        <v>44</v>
      </c>
      <c r="D19" s="145"/>
      <c r="E19" s="146">
        <v>491</v>
      </c>
      <c r="F19" s="146">
        <v>26</v>
      </c>
      <c r="G19" s="146">
        <v>50</v>
      </c>
      <c r="H19" s="146">
        <v>53</v>
      </c>
      <c r="I19" s="146">
        <v>34</v>
      </c>
      <c r="J19" s="146">
        <v>49</v>
      </c>
      <c r="K19" s="146">
        <v>51</v>
      </c>
      <c r="L19" s="146">
        <v>28</v>
      </c>
      <c r="M19" s="146">
        <v>46</v>
      </c>
      <c r="N19" s="146">
        <v>40</v>
      </c>
      <c r="O19" s="146">
        <v>19</v>
      </c>
      <c r="P19" s="146">
        <v>39</v>
      </c>
      <c r="Q19" s="146">
        <v>56</v>
      </c>
      <c r="R19" s="147"/>
      <c r="S19" s="137"/>
    </row>
    <row r="20" spans="1:19" s="133" customFormat="1" ht="10.5" customHeight="1">
      <c r="A20" s="151"/>
      <c r="B20" s="151"/>
      <c r="C20" s="144" t="s">
        <v>45</v>
      </c>
      <c r="D20" s="145"/>
      <c r="E20" s="146">
        <v>942</v>
      </c>
      <c r="F20" s="146">
        <v>55</v>
      </c>
      <c r="G20" s="146">
        <v>69</v>
      </c>
      <c r="H20" s="146">
        <v>79</v>
      </c>
      <c r="I20" s="146">
        <v>79</v>
      </c>
      <c r="J20" s="146">
        <v>80</v>
      </c>
      <c r="K20" s="146">
        <v>95</v>
      </c>
      <c r="L20" s="146">
        <v>73</v>
      </c>
      <c r="M20" s="146">
        <v>71</v>
      </c>
      <c r="N20" s="146">
        <v>98</v>
      </c>
      <c r="O20" s="146">
        <v>83</v>
      </c>
      <c r="P20" s="146">
        <v>80</v>
      </c>
      <c r="Q20" s="146">
        <v>80</v>
      </c>
      <c r="R20" s="147"/>
      <c r="S20" s="137"/>
    </row>
    <row r="21" spans="1:19" s="133" customFormat="1" ht="15" customHeight="1">
      <c r="A21" s="151"/>
      <c r="B21" s="151"/>
      <c r="C21" s="148" t="s">
        <v>46</v>
      </c>
      <c r="D21" s="145"/>
      <c r="E21" s="146">
        <v>912</v>
      </c>
      <c r="F21" s="146">
        <v>70</v>
      </c>
      <c r="G21" s="146">
        <v>52</v>
      </c>
      <c r="H21" s="146">
        <v>88</v>
      </c>
      <c r="I21" s="146">
        <v>61</v>
      </c>
      <c r="J21" s="146">
        <v>56</v>
      </c>
      <c r="K21" s="146">
        <v>78</v>
      </c>
      <c r="L21" s="146">
        <v>138</v>
      </c>
      <c r="M21" s="146">
        <v>74</v>
      </c>
      <c r="N21" s="146">
        <v>52</v>
      </c>
      <c r="O21" s="146">
        <v>108</v>
      </c>
      <c r="P21" s="146">
        <v>61</v>
      </c>
      <c r="Q21" s="146">
        <v>74</v>
      </c>
      <c r="R21" s="147"/>
      <c r="S21" s="137"/>
    </row>
    <row r="22" spans="1:19" s="133" customFormat="1" ht="10.5" customHeight="1">
      <c r="A22" s="152"/>
      <c r="B22" s="152"/>
      <c r="C22" s="144" t="s">
        <v>47</v>
      </c>
      <c r="D22" s="145"/>
      <c r="E22" s="146">
        <v>2056</v>
      </c>
      <c r="F22" s="146">
        <v>166</v>
      </c>
      <c r="G22" s="146">
        <v>205</v>
      </c>
      <c r="H22" s="146">
        <v>157</v>
      </c>
      <c r="I22" s="146">
        <v>189</v>
      </c>
      <c r="J22" s="146">
        <v>131</v>
      </c>
      <c r="K22" s="146">
        <v>173</v>
      </c>
      <c r="L22" s="146">
        <v>222</v>
      </c>
      <c r="M22" s="146">
        <v>142</v>
      </c>
      <c r="N22" s="146">
        <v>130</v>
      </c>
      <c r="O22" s="146">
        <v>259</v>
      </c>
      <c r="P22" s="146">
        <v>118</v>
      </c>
      <c r="Q22" s="146">
        <v>164</v>
      </c>
      <c r="R22" s="147"/>
      <c r="S22" s="137"/>
    </row>
    <row r="23" spans="1:19" s="133" customFormat="1" ht="10.5" customHeight="1">
      <c r="A23" s="152"/>
      <c r="B23" s="152"/>
      <c r="C23" s="148" t="s">
        <v>48</v>
      </c>
      <c r="D23" s="145"/>
      <c r="E23" s="146">
        <v>2211</v>
      </c>
      <c r="F23" s="146">
        <v>154</v>
      </c>
      <c r="G23" s="146">
        <v>221</v>
      </c>
      <c r="H23" s="146">
        <v>173</v>
      </c>
      <c r="I23" s="146">
        <v>167</v>
      </c>
      <c r="J23" s="146">
        <v>208</v>
      </c>
      <c r="K23" s="146">
        <v>182</v>
      </c>
      <c r="L23" s="146">
        <v>257</v>
      </c>
      <c r="M23" s="146">
        <v>164</v>
      </c>
      <c r="N23" s="146">
        <v>166</v>
      </c>
      <c r="O23" s="146">
        <v>201</v>
      </c>
      <c r="P23" s="146">
        <v>151</v>
      </c>
      <c r="Q23" s="146">
        <v>167</v>
      </c>
      <c r="R23" s="147"/>
      <c r="S23" s="137"/>
    </row>
    <row r="24" spans="1:19" s="133" customFormat="1" ht="10.5" customHeight="1">
      <c r="A24" s="152"/>
      <c r="B24" s="152"/>
      <c r="C24" s="144" t="s">
        <v>49</v>
      </c>
      <c r="D24" s="145"/>
      <c r="E24" s="146">
        <v>399</v>
      </c>
      <c r="F24" s="146">
        <v>14</v>
      </c>
      <c r="G24" s="146">
        <v>18</v>
      </c>
      <c r="H24" s="146">
        <v>27</v>
      </c>
      <c r="I24" s="146">
        <v>18</v>
      </c>
      <c r="J24" s="146">
        <v>36</v>
      </c>
      <c r="K24" s="146">
        <v>50</v>
      </c>
      <c r="L24" s="146">
        <v>27</v>
      </c>
      <c r="M24" s="146">
        <v>15</v>
      </c>
      <c r="N24" s="146">
        <v>46</v>
      </c>
      <c r="O24" s="146">
        <v>29</v>
      </c>
      <c r="P24" s="146">
        <v>43</v>
      </c>
      <c r="Q24" s="146">
        <v>76</v>
      </c>
      <c r="R24" s="147"/>
      <c r="S24" s="137"/>
    </row>
    <row r="25" spans="1:19" s="133" customFormat="1" ht="10.5" customHeight="1">
      <c r="A25" s="152"/>
      <c r="B25" s="152"/>
      <c r="C25" s="144" t="s">
        <v>50</v>
      </c>
      <c r="D25" s="145"/>
      <c r="E25" s="146">
        <v>9406</v>
      </c>
      <c r="F25" s="146">
        <v>736</v>
      </c>
      <c r="G25" s="146">
        <v>653</v>
      </c>
      <c r="H25" s="146">
        <v>745</v>
      </c>
      <c r="I25" s="146">
        <v>743</v>
      </c>
      <c r="J25" s="146">
        <v>687</v>
      </c>
      <c r="K25" s="146">
        <v>791</v>
      </c>
      <c r="L25" s="146">
        <v>724</v>
      </c>
      <c r="M25" s="146">
        <v>737</v>
      </c>
      <c r="N25" s="146">
        <v>871</v>
      </c>
      <c r="O25" s="146">
        <v>809</v>
      </c>
      <c r="P25" s="146">
        <v>914</v>
      </c>
      <c r="Q25" s="146">
        <v>996</v>
      </c>
      <c r="R25" s="147"/>
      <c r="S25" s="137"/>
    </row>
    <row r="26" spans="1:19" s="133" customFormat="1" ht="15" customHeight="1">
      <c r="A26" s="143"/>
      <c r="B26" s="143"/>
      <c r="C26" s="144" t="s">
        <v>51</v>
      </c>
      <c r="D26" s="145"/>
      <c r="E26" s="146">
        <v>355</v>
      </c>
      <c r="F26" s="146">
        <v>29</v>
      </c>
      <c r="G26" s="146">
        <v>27</v>
      </c>
      <c r="H26" s="146">
        <v>25</v>
      </c>
      <c r="I26" s="146">
        <v>57</v>
      </c>
      <c r="J26" s="146">
        <v>32</v>
      </c>
      <c r="K26" s="146">
        <v>32</v>
      </c>
      <c r="L26" s="146">
        <v>17</v>
      </c>
      <c r="M26" s="146">
        <v>24</v>
      </c>
      <c r="N26" s="146">
        <v>23</v>
      </c>
      <c r="O26" s="146">
        <v>22</v>
      </c>
      <c r="P26" s="146">
        <v>22</v>
      </c>
      <c r="Q26" s="146">
        <v>45</v>
      </c>
      <c r="R26" s="147"/>
      <c r="S26" s="137"/>
    </row>
    <row r="27" spans="1:19" s="133" customFormat="1" ht="10.5" customHeight="1">
      <c r="A27" s="143"/>
      <c r="B27" s="143"/>
      <c r="C27" s="148" t="s">
        <v>52</v>
      </c>
      <c r="D27" s="145"/>
      <c r="E27" s="146">
        <v>8042</v>
      </c>
      <c r="F27" s="146">
        <v>536</v>
      </c>
      <c r="G27" s="146">
        <v>605</v>
      </c>
      <c r="H27" s="146">
        <v>668</v>
      </c>
      <c r="I27" s="146">
        <v>591</v>
      </c>
      <c r="J27" s="146">
        <v>833</v>
      </c>
      <c r="K27" s="146">
        <v>784</v>
      </c>
      <c r="L27" s="146">
        <v>624</v>
      </c>
      <c r="M27" s="146">
        <v>720</v>
      </c>
      <c r="N27" s="146">
        <v>525</v>
      </c>
      <c r="O27" s="146">
        <v>593</v>
      </c>
      <c r="P27" s="146">
        <v>763</v>
      </c>
      <c r="Q27" s="146">
        <v>800</v>
      </c>
      <c r="R27" s="147"/>
      <c r="S27" s="137"/>
    </row>
    <row r="28" spans="1:19" s="133" customFormat="1" ht="10.5" customHeight="1">
      <c r="A28" s="143"/>
      <c r="B28" s="143"/>
      <c r="C28" s="144" t="s">
        <v>53</v>
      </c>
      <c r="D28" s="145"/>
      <c r="E28" s="146">
        <v>4559</v>
      </c>
      <c r="F28" s="146">
        <v>123</v>
      </c>
      <c r="G28" s="146">
        <v>134</v>
      </c>
      <c r="H28" s="146">
        <v>134</v>
      </c>
      <c r="I28" s="146">
        <v>122</v>
      </c>
      <c r="J28" s="146">
        <v>194</v>
      </c>
      <c r="K28" s="146">
        <v>208</v>
      </c>
      <c r="L28" s="146">
        <v>241</v>
      </c>
      <c r="M28" s="146">
        <v>375</v>
      </c>
      <c r="N28" s="146">
        <v>426</v>
      </c>
      <c r="O28" s="146">
        <v>788</v>
      </c>
      <c r="P28" s="146">
        <v>1359</v>
      </c>
      <c r="Q28" s="146">
        <v>455</v>
      </c>
      <c r="R28" s="147"/>
      <c r="S28" s="137"/>
    </row>
    <row r="29" spans="1:19" s="142" customFormat="1" ht="15" customHeight="1">
      <c r="A29" s="153"/>
      <c r="B29" s="579" t="s">
        <v>54</v>
      </c>
      <c r="C29" s="579"/>
      <c r="D29" s="154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41"/>
      <c r="S29" s="137"/>
    </row>
    <row r="30" spans="1:19" s="133" customFormat="1" ht="12.75" customHeight="1">
      <c r="A30" s="152"/>
      <c r="B30" s="152"/>
      <c r="C30" s="156" t="s">
        <v>55</v>
      </c>
      <c r="D30" s="145"/>
      <c r="E30" s="146">
        <v>30800</v>
      </c>
      <c r="F30" s="146">
        <v>2299</v>
      </c>
      <c r="G30" s="146">
        <v>2415</v>
      </c>
      <c r="H30" s="146">
        <v>2228</v>
      </c>
      <c r="I30" s="146">
        <v>2462</v>
      </c>
      <c r="J30" s="146">
        <v>2612</v>
      </c>
      <c r="K30" s="146">
        <v>2506</v>
      </c>
      <c r="L30" s="146">
        <v>2709</v>
      </c>
      <c r="M30" s="146">
        <v>2649</v>
      </c>
      <c r="N30" s="146">
        <v>2159</v>
      </c>
      <c r="O30" s="146">
        <v>2915</v>
      </c>
      <c r="P30" s="146">
        <v>3071</v>
      </c>
      <c r="Q30" s="146">
        <v>2775</v>
      </c>
      <c r="R30" s="147"/>
      <c r="S30" s="137"/>
    </row>
    <row r="31" spans="1:19" s="133" customFormat="1" ht="10.5" customHeight="1">
      <c r="A31" s="152"/>
      <c r="B31" s="152"/>
      <c r="C31" s="156" t="s">
        <v>56</v>
      </c>
      <c r="D31" s="145"/>
      <c r="E31" s="146">
        <v>11138</v>
      </c>
      <c r="F31" s="146">
        <v>736</v>
      </c>
      <c r="G31" s="146">
        <v>921</v>
      </c>
      <c r="H31" s="146">
        <v>949</v>
      </c>
      <c r="I31" s="146">
        <v>805</v>
      </c>
      <c r="J31" s="146">
        <v>1015</v>
      </c>
      <c r="K31" s="146">
        <v>940</v>
      </c>
      <c r="L31" s="146">
        <v>869</v>
      </c>
      <c r="M31" s="146">
        <v>849</v>
      </c>
      <c r="N31" s="146">
        <v>739</v>
      </c>
      <c r="O31" s="146">
        <v>1034</v>
      </c>
      <c r="P31" s="146">
        <v>1256</v>
      </c>
      <c r="Q31" s="146">
        <v>1025</v>
      </c>
      <c r="R31" s="147"/>
      <c r="S31" s="137"/>
    </row>
    <row r="32" spans="1:19" s="133" customFormat="1" ht="10.5" customHeight="1">
      <c r="A32" s="152"/>
      <c r="B32" s="152"/>
      <c r="C32" s="156" t="s">
        <v>57</v>
      </c>
      <c r="D32" s="145"/>
      <c r="E32" s="146">
        <v>7315</v>
      </c>
      <c r="F32" s="157">
        <v>549</v>
      </c>
      <c r="G32" s="157">
        <v>500</v>
      </c>
      <c r="H32" s="157">
        <v>601</v>
      </c>
      <c r="I32" s="157">
        <v>525</v>
      </c>
      <c r="J32" s="157">
        <v>559</v>
      </c>
      <c r="K32" s="157">
        <v>693</v>
      </c>
      <c r="L32" s="157">
        <v>562</v>
      </c>
      <c r="M32" s="157">
        <v>483</v>
      </c>
      <c r="N32" s="157">
        <v>752</v>
      </c>
      <c r="O32" s="157">
        <v>625</v>
      </c>
      <c r="P32" s="157">
        <v>774</v>
      </c>
      <c r="Q32" s="157">
        <v>692</v>
      </c>
      <c r="R32" s="147"/>
      <c r="S32" s="137"/>
    </row>
    <row r="33" spans="1:19" s="133" customFormat="1" ht="10.5" customHeight="1">
      <c r="A33" s="152"/>
      <c r="B33" s="152"/>
      <c r="C33" s="156" t="s">
        <v>58</v>
      </c>
      <c r="D33" s="145"/>
      <c r="E33" s="146">
        <v>1702</v>
      </c>
      <c r="F33" s="146">
        <v>76</v>
      </c>
      <c r="G33" s="146">
        <v>59</v>
      </c>
      <c r="H33" s="146">
        <v>123</v>
      </c>
      <c r="I33" s="146">
        <v>130</v>
      </c>
      <c r="J33" s="146">
        <v>134</v>
      </c>
      <c r="K33" s="146">
        <v>132</v>
      </c>
      <c r="L33" s="146">
        <v>85</v>
      </c>
      <c r="M33" s="146">
        <v>92</v>
      </c>
      <c r="N33" s="146">
        <v>241</v>
      </c>
      <c r="O33" s="146">
        <v>172</v>
      </c>
      <c r="P33" s="146">
        <v>300</v>
      </c>
      <c r="Q33" s="146">
        <v>158</v>
      </c>
      <c r="R33" s="147"/>
      <c r="S33" s="137"/>
    </row>
    <row r="34" spans="1:19" s="133" customFormat="1" ht="10.5" customHeight="1">
      <c r="A34" s="152"/>
      <c r="B34" s="152"/>
      <c r="C34" s="156" t="s">
        <v>59</v>
      </c>
      <c r="D34" s="145"/>
      <c r="E34" s="146">
        <v>971</v>
      </c>
      <c r="F34" s="146">
        <v>68</v>
      </c>
      <c r="G34" s="146">
        <v>26</v>
      </c>
      <c r="H34" s="146">
        <v>28</v>
      </c>
      <c r="I34" s="146">
        <v>42</v>
      </c>
      <c r="J34" s="146">
        <v>29</v>
      </c>
      <c r="K34" s="146">
        <v>42</v>
      </c>
      <c r="L34" s="146">
        <v>70</v>
      </c>
      <c r="M34" s="146">
        <v>138</v>
      </c>
      <c r="N34" s="146">
        <v>78</v>
      </c>
      <c r="O34" s="146">
        <v>193</v>
      </c>
      <c r="P34" s="146">
        <v>151</v>
      </c>
      <c r="Q34" s="146">
        <v>106</v>
      </c>
      <c r="R34" s="147"/>
      <c r="S34" s="137"/>
    </row>
    <row r="35" spans="1:18" ht="3.75" customHeight="1">
      <c r="A35" s="158"/>
      <c r="B35" s="158"/>
      <c r="C35" s="159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4" ht="15.75" customHeight="1">
      <c r="A36" s="60"/>
      <c r="B36" s="60" t="s">
        <v>242</v>
      </c>
      <c r="C36" s="162"/>
      <c r="D36" s="163"/>
    </row>
    <row r="37" spans="1:4" ht="12" customHeight="1">
      <c r="A37" s="60"/>
      <c r="B37" s="7" t="s">
        <v>24</v>
      </c>
      <c r="C37" s="162"/>
      <c r="D37" s="163"/>
    </row>
    <row r="38" ht="12" customHeight="1">
      <c r="E38" s="116"/>
    </row>
  </sheetData>
  <sheetProtection/>
  <mergeCells count="7">
    <mergeCell ref="B29:C29"/>
    <mergeCell ref="B5:C5"/>
    <mergeCell ref="B6:C6"/>
    <mergeCell ref="B7:C7"/>
    <mergeCell ref="B8:C8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30"/>
  <sheetViews>
    <sheetView zoomScale="120" zoomScaleNormal="120" zoomScaleSheetLayoutView="100" zoomScalePageLayoutView="0" workbookViewId="0" topLeftCell="A1">
      <selection activeCell="E7" sqref="E7"/>
    </sheetView>
  </sheetViews>
  <sheetFormatPr defaultColWidth="12.09765625" defaultRowHeight="12" customHeight="1"/>
  <cols>
    <col min="1" max="1" width="0.40625" style="176" customWidth="1"/>
    <col min="2" max="2" width="2.09765625" style="177" customWidth="1"/>
    <col min="3" max="3" width="13" style="178" customWidth="1"/>
    <col min="4" max="4" width="0.40625" style="179" customWidth="1"/>
    <col min="5" max="14" width="7.59765625" style="182" customWidth="1"/>
    <col min="15" max="21" width="6.59765625" style="182" customWidth="1"/>
    <col min="22" max="22" width="0.40625" style="208" customWidth="1"/>
    <col min="23" max="16384" width="12.09765625" style="184" customWidth="1"/>
  </cols>
  <sheetData>
    <row r="1" spans="1:22" s="175" customFormat="1" ht="24" customHeight="1">
      <c r="A1" s="165"/>
      <c r="B1" s="166"/>
      <c r="C1" s="167"/>
      <c r="D1" s="168"/>
      <c r="E1" s="169"/>
      <c r="F1" s="170" t="s">
        <v>30</v>
      </c>
      <c r="G1" s="171" t="s">
        <v>61</v>
      </c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173"/>
      <c r="U1" s="169"/>
      <c r="V1" s="174"/>
    </row>
    <row r="2" spans="5:22" ht="7.5" customHeight="1">
      <c r="E2" s="180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U2" s="180"/>
      <c r="V2" s="183"/>
    </row>
    <row r="3" spans="6:22" ht="12" customHeight="1" thickBot="1">
      <c r="F3" s="185"/>
      <c r="G3" s="185"/>
      <c r="H3" s="185"/>
      <c r="I3" s="185"/>
      <c r="J3" s="185"/>
      <c r="K3" s="185"/>
      <c r="L3" s="185"/>
      <c r="M3" s="185" t="s">
        <v>62</v>
      </c>
      <c r="N3" s="185"/>
      <c r="O3" s="185"/>
      <c r="P3" s="185"/>
      <c r="Q3" s="185"/>
      <c r="R3" s="185"/>
      <c r="S3" s="185"/>
      <c r="T3" s="185"/>
      <c r="U3" s="185"/>
      <c r="V3" s="186"/>
    </row>
    <row r="4" spans="1:22" ht="36" customHeight="1">
      <c r="A4" s="187"/>
      <c r="B4" s="187"/>
      <c r="C4" s="188"/>
      <c r="D4" s="189"/>
      <c r="E4" s="190" t="s">
        <v>63</v>
      </c>
      <c r="F4" s="191" t="s">
        <v>64</v>
      </c>
      <c r="G4" s="192" t="s">
        <v>65</v>
      </c>
      <c r="H4" s="191" t="s">
        <v>66</v>
      </c>
      <c r="I4" s="191" t="s">
        <v>67</v>
      </c>
      <c r="J4" s="192" t="s">
        <v>298</v>
      </c>
      <c r="K4" s="191" t="s">
        <v>68</v>
      </c>
      <c r="L4" s="191" t="s">
        <v>69</v>
      </c>
      <c r="M4" s="191" t="s">
        <v>70</v>
      </c>
      <c r="V4" s="193"/>
    </row>
    <row r="5" spans="1:22" s="195" customFormat="1" ht="15" customHeight="1">
      <c r="A5" s="31"/>
      <c r="B5" s="583" t="s">
        <v>35</v>
      </c>
      <c r="C5" s="583"/>
      <c r="D5" s="32"/>
      <c r="E5" s="194">
        <v>46706</v>
      </c>
      <c r="F5" s="194">
        <v>281</v>
      </c>
      <c r="G5" s="194">
        <v>28</v>
      </c>
      <c r="H5" s="194">
        <v>3233</v>
      </c>
      <c r="I5" s="194">
        <v>10295</v>
      </c>
      <c r="J5" s="194">
        <v>58</v>
      </c>
      <c r="K5" s="194">
        <v>259</v>
      </c>
      <c r="L5" s="194">
        <v>3624</v>
      </c>
      <c r="M5" s="194">
        <v>3332</v>
      </c>
      <c r="V5" s="194"/>
    </row>
    <row r="6" spans="1:22" s="195" customFormat="1" ht="10.5" customHeight="1">
      <c r="A6" s="31"/>
      <c r="B6" s="583" t="s">
        <v>101</v>
      </c>
      <c r="C6" s="583"/>
      <c r="D6" s="32"/>
      <c r="E6" s="194">
        <v>49930</v>
      </c>
      <c r="F6" s="194">
        <v>258</v>
      </c>
      <c r="G6" s="194">
        <v>39</v>
      </c>
      <c r="H6" s="194">
        <v>3511</v>
      </c>
      <c r="I6" s="194">
        <v>10134</v>
      </c>
      <c r="J6" s="194">
        <v>37</v>
      </c>
      <c r="K6" s="194">
        <v>424</v>
      </c>
      <c r="L6" s="194">
        <v>4224</v>
      </c>
      <c r="M6" s="194">
        <v>3679</v>
      </c>
      <c r="V6" s="194"/>
    </row>
    <row r="7" spans="1:22" s="524" customFormat="1" ht="15" customHeight="1">
      <c r="A7" s="519"/>
      <c r="B7" s="581" t="s">
        <v>269</v>
      </c>
      <c r="C7" s="581"/>
      <c r="D7" s="520"/>
      <c r="E7" s="524">
        <v>51926</v>
      </c>
      <c r="F7" s="524">
        <v>192</v>
      </c>
      <c r="G7" s="524">
        <v>36</v>
      </c>
      <c r="H7" s="524">
        <v>4649</v>
      </c>
      <c r="I7" s="524">
        <v>9072</v>
      </c>
      <c r="J7" s="524">
        <v>54</v>
      </c>
      <c r="K7" s="524">
        <v>390</v>
      </c>
      <c r="L7" s="524">
        <v>4067</v>
      </c>
      <c r="M7" s="524">
        <v>4093</v>
      </c>
      <c r="V7" s="525"/>
    </row>
    <row r="8" spans="1:22" s="195" customFormat="1" ht="15" customHeight="1">
      <c r="A8" s="199"/>
      <c r="B8" s="582" t="s">
        <v>71</v>
      </c>
      <c r="C8" s="582"/>
      <c r="D8" s="200"/>
      <c r="E8" s="524"/>
      <c r="F8" s="208"/>
      <c r="G8" s="208"/>
      <c r="H8" s="208"/>
      <c r="I8" s="208"/>
      <c r="J8" s="208"/>
      <c r="K8" s="208"/>
      <c r="L8" s="208"/>
      <c r="M8" s="208"/>
      <c r="V8" s="208"/>
    </row>
    <row r="9" spans="1:22" s="195" customFormat="1" ht="10.5" customHeight="1">
      <c r="A9" s="198"/>
      <c r="B9" s="198"/>
      <c r="C9" s="199" t="s">
        <v>72</v>
      </c>
      <c r="D9" s="200"/>
      <c r="E9" s="524">
        <v>11134</v>
      </c>
      <c r="F9" s="201">
        <v>55</v>
      </c>
      <c r="G9" s="201">
        <v>23</v>
      </c>
      <c r="H9" s="201">
        <v>1148</v>
      </c>
      <c r="I9" s="201">
        <v>1007</v>
      </c>
      <c r="J9" s="201">
        <v>22</v>
      </c>
      <c r="K9" s="201">
        <v>124</v>
      </c>
      <c r="L9" s="201">
        <v>476</v>
      </c>
      <c r="M9" s="201">
        <v>1263</v>
      </c>
      <c r="V9" s="186"/>
    </row>
    <row r="10" spans="1:22" s="195" customFormat="1" ht="10.5" customHeight="1">
      <c r="A10" s="198"/>
      <c r="B10" s="198"/>
      <c r="C10" s="199" t="s">
        <v>73</v>
      </c>
      <c r="D10" s="200"/>
      <c r="E10" s="524">
        <v>7755</v>
      </c>
      <c r="F10" s="201">
        <v>41</v>
      </c>
      <c r="G10" s="201">
        <v>6</v>
      </c>
      <c r="H10" s="201">
        <v>720</v>
      </c>
      <c r="I10" s="201">
        <v>1920</v>
      </c>
      <c r="J10" s="201">
        <v>9</v>
      </c>
      <c r="K10" s="201">
        <v>21</v>
      </c>
      <c r="L10" s="201">
        <v>522</v>
      </c>
      <c r="M10" s="201">
        <v>482</v>
      </c>
      <c r="V10" s="186"/>
    </row>
    <row r="11" spans="1:22" s="195" customFormat="1" ht="10.5" customHeight="1">
      <c r="A11" s="198"/>
      <c r="B11" s="198"/>
      <c r="C11" s="199" t="s">
        <v>74</v>
      </c>
      <c r="D11" s="200"/>
      <c r="E11" s="524">
        <v>6096</v>
      </c>
      <c r="F11" s="201">
        <v>9</v>
      </c>
      <c r="G11" s="201">
        <v>7</v>
      </c>
      <c r="H11" s="201">
        <v>422</v>
      </c>
      <c r="I11" s="201">
        <v>1264</v>
      </c>
      <c r="J11" s="201">
        <v>11</v>
      </c>
      <c r="K11" s="201">
        <v>20</v>
      </c>
      <c r="L11" s="201">
        <v>372</v>
      </c>
      <c r="M11" s="201">
        <v>487</v>
      </c>
      <c r="V11" s="186"/>
    </row>
    <row r="12" spans="1:22" s="195" customFormat="1" ht="10.5" customHeight="1">
      <c r="A12" s="198"/>
      <c r="B12" s="198"/>
      <c r="C12" s="199" t="s">
        <v>75</v>
      </c>
      <c r="D12" s="200"/>
      <c r="E12" s="524">
        <v>8869</v>
      </c>
      <c r="F12" s="201">
        <v>51</v>
      </c>
      <c r="G12" s="201">
        <v>0</v>
      </c>
      <c r="H12" s="201">
        <v>1039</v>
      </c>
      <c r="I12" s="201">
        <v>1523</v>
      </c>
      <c r="J12" s="201">
        <v>5</v>
      </c>
      <c r="K12" s="201">
        <v>30</v>
      </c>
      <c r="L12" s="201">
        <v>1149</v>
      </c>
      <c r="M12" s="201">
        <v>616</v>
      </c>
      <c r="V12" s="186"/>
    </row>
    <row r="13" spans="1:22" s="195" customFormat="1" ht="10.5" customHeight="1">
      <c r="A13" s="198"/>
      <c r="B13" s="198"/>
      <c r="C13" s="199" t="s">
        <v>76</v>
      </c>
      <c r="D13" s="200"/>
      <c r="E13" s="524">
        <v>6179</v>
      </c>
      <c r="F13" s="201">
        <v>25</v>
      </c>
      <c r="G13" s="201">
        <v>0</v>
      </c>
      <c r="H13" s="201">
        <v>284</v>
      </c>
      <c r="I13" s="201">
        <v>1759</v>
      </c>
      <c r="J13" s="201">
        <v>2</v>
      </c>
      <c r="K13" s="201">
        <v>6</v>
      </c>
      <c r="L13" s="201">
        <v>464</v>
      </c>
      <c r="M13" s="201">
        <v>316</v>
      </c>
      <c r="V13" s="186"/>
    </row>
    <row r="14" spans="1:22" s="195" customFormat="1" ht="10.5" customHeight="1">
      <c r="A14" s="198"/>
      <c r="B14" s="198"/>
      <c r="C14" s="199" t="s">
        <v>77</v>
      </c>
      <c r="D14" s="200"/>
      <c r="E14" s="524">
        <v>11893</v>
      </c>
      <c r="F14" s="201">
        <v>11</v>
      </c>
      <c r="G14" s="201">
        <v>0</v>
      </c>
      <c r="H14" s="201">
        <v>1036</v>
      </c>
      <c r="I14" s="201">
        <v>1599</v>
      </c>
      <c r="J14" s="201">
        <v>5</v>
      </c>
      <c r="K14" s="201">
        <v>189</v>
      </c>
      <c r="L14" s="201">
        <v>1084</v>
      </c>
      <c r="M14" s="201">
        <v>929</v>
      </c>
      <c r="V14" s="186"/>
    </row>
    <row r="15" spans="1:22" ht="3.75" customHeight="1">
      <c r="A15" s="202"/>
      <c r="B15" s="202"/>
      <c r="C15" s="203"/>
      <c r="D15" s="204"/>
      <c r="E15" s="205"/>
      <c r="F15" s="205"/>
      <c r="G15" s="205"/>
      <c r="H15" s="205"/>
      <c r="I15" s="205"/>
      <c r="J15" s="205"/>
      <c r="K15" s="205"/>
      <c r="L15" s="205"/>
      <c r="M15" s="205"/>
      <c r="V15" s="205"/>
    </row>
    <row r="16" spans="1:16" ht="15" customHeight="1" thickBot="1">
      <c r="A16" s="44"/>
      <c r="C16" s="206"/>
      <c r="D16" s="207"/>
      <c r="P16" s="184"/>
    </row>
    <row r="17" spans="1:21" s="116" customFormat="1" ht="36" customHeight="1">
      <c r="A17" s="187"/>
      <c r="B17" s="187"/>
      <c r="C17" s="188"/>
      <c r="D17" s="189"/>
      <c r="E17" s="191" t="s">
        <v>78</v>
      </c>
      <c r="F17" s="192" t="s">
        <v>79</v>
      </c>
      <c r="G17" s="209" t="s">
        <v>80</v>
      </c>
      <c r="H17" s="192" t="s">
        <v>299</v>
      </c>
      <c r="I17" s="192" t="s">
        <v>81</v>
      </c>
      <c r="J17" s="210" t="s">
        <v>296</v>
      </c>
      <c r="K17" s="191" t="s">
        <v>82</v>
      </c>
      <c r="L17" s="192" t="s">
        <v>83</v>
      </c>
      <c r="M17" s="192" t="s">
        <v>84</v>
      </c>
      <c r="N17" s="191" t="s">
        <v>297</v>
      </c>
      <c r="O17" s="114"/>
      <c r="Q17" s="114"/>
      <c r="R17" s="114"/>
      <c r="S17" s="114"/>
      <c r="T17" s="114"/>
      <c r="U17" s="164"/>
    </row>
    <row r="18" spans="1:41" ht="15" customHeight="1">
      <c r="A18" s="31"/>
      <c r="B18" s="583" t="s">
        <v>35</v>
      </c>
      <c r="C18" s="583"/>
      <c r="D18" s="32"/>
      <c r="E18" s="194">
        <v>584</v>
      </c>
      <c r="F18" s="194">
        <v>756</v>
      </c>
      <c r="G18" s="194">
        <v>910</v>
      </c>
      <c r="H18" s="194">
        <v>1506</v>
      </c>
      <c r="I18" s="194">
        <v>1519</v>
      </c>
      <c r="J18" s="194">
        <v>359</v>
      </c>
      <c r="K18" s="194">
        <v>7778</v>
      </c>
      <c r="L18" s="194">
        <v>447</v>
      </c>
      <c r="M18" s="182">
        <v>6970</v>
      </c>
      <c r="N18" s="182">
        <v>4767</v>
      </c>
      <c r="P18" s="184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</row>
    <row r="19" spans="1:14" ht="10.5" customHeight="1">
      <c r="A19" s="31"/>
      <c r="B19" s="583" t="s">
        <v>101</v>
      </c>
      <c r="C19" s="583"/>
      <c r="D19" s="32"/>
      <c r="E19" s="194">
        <v>413</v>
      </c>
      <c r="F19" s="194">
        <v>813</v>
      </c>
      <c r="G19" s="194">
        <v>909</v>
      </c>
      <c r="H19" s="194">
        <v>1757</v>
      </c>
      <c r="I19" s="194">
        <v>1845</v>
      </c>
      <c r="J19" s="194">
        <v>344</v>
      </c>
      <c r="K19" s="194">
        <v>9099</v>
      </c>
      <c r="L19" s="194">
        <v>623</v>
      </c>
      <c r="M19" s="182">
        <v>7339</v>
      </c>
      <c r="N19" s="182">
        <v>4482</v>
      </c>
    </row>
    <row r="20" spans="1:14" ht="15" customHeight="1">
      <c r="A20" s="34"/>
      <c r="B20" s="581" t="s">
        <v>269</v>
      </c>
      <c r="C20" s="581"/>
      <c r="D20" s="35"/>
      <c r="E20" s="524">
        <v>491</v>
      </c>
      <c r="F20" s="524">
        <v>942</v>
      </c>
      <c r="G20" s="524">
        <v>912</v>
      </c>
      <c r="H20" s="524">
        <v>2056</v>
      </c>
      <c r="I20" s="524">
        <v>2211</v>
      </c>
      <c r="J20" s="524">
        <v>399</v>
      </c>
      <c r="K20" s="524">
        <v>9406</v>
      </c>
      <c r="L20" s="524">
        <v>355</v>
      </c>
      <c r="M20" s="526">
        <v>8042</v>
      </c>
      <c r="N20" s="526">
        <v>4559</v>
      </c>
    </row>
    <row r="21" spans="1:12" ht="15" customHeight="1">
      <c r="A21" s="139"/>
      <c r="B21" s="582" t="s">
        <v>85</v>
      </c>
      <c r="C21" s="582"/>
      <c r="D21" s="140"/>
      <c r="E21" s="197"/>
      <c r="F21" s="197"/>
      <c r="G21" s="197"/>
      <c r="H21" s="197"/>
      <c r="I21" s="197"/>
      <c r="J21" s="197"/>
      <c r="K21" s="197"/>
      <c r="L21" s="197"/>
    </row>
    <row r="22" spans="1:14" ht="10.5" customHeight="1">
      <c r="A22" s="198"/>
      <c r="B22" s="198"/>
      <c r="C22" s="199" t="s">
        <v>72</v>
      </c>
      <c r="D22" s="200"/>
      <c r="E22" s="201">
        <v>255</v>
      </c>
      <c r="F22" s="201">
        <v>258</v>
      </c>
      <c r="G22" s="201">
        <v>348</v>
      </c>
      <c r="H22" s="201">
        <v>577</v>
      </c>
      <c r="I22" s="201">
        <v>472</v>
      </c>
      <c r="J22" s="201">
        <v>118</v>
      </c>
      <c r="K22" s="201">
        <v>2676</v>
      </c>
      <c r="L22" s="201">
        <v>86</v>
      </c>
      <c r="M22" s="211">
        <v>1358</v>
      </c>
      <c r="N22" s="211">
        <v>868</v>
      </c>
    </row>
    <row r="23" spans="1:14" ht="10.5" customHeight="1">
      <c r="A23" s="198"/>
      <c r="B23" s="198"/>
      <c r="C23" s="199" t="s">
        <v>73</v>
      </c>
      <c r="D23" s="200"/>
      <c r="E23" s="201">
        <v>56</v>
      </c>
      <c r="F23" s="201">
        <v>98</v>
      </c>
      <c r="G23" s="201">
        <v>72</v>
      </c>
      <c r="H23" s="201">
        <v>360</v>
      </c>
      <c r="I23" s="201">
        <v>349</v>
      </c>
      <c r="J23" s="201">
        <v>38</v>
      </c>
      <c r="K23" s="201">
        <v>1074</v>
      </c>
      <c r="L23" s="201">
        <v>34</v>
      </c>
      <c r="M23" s="211">
        <v>1546</v>
      </c>
      <c r="N23" s="211">
        <v>407</v>
      </c>
    </row>
    <row r="24" spans="1:14" ht="10.5" customHeight="1">
      <c r="A24" s="198"/>
      <c r="B24" s="198"/>
      <c r="C24" s="199" t="s">
        <v>74</v>
      </c>
      <c r="D24" s="200"/>
      <c r="E24" s="201">
        <v>46</v>
      </c>
      <c r="F24" s="201">
        <v>115</v>
      </c>
      <c r="G24" s="201">
        <v>76</v>
      </c>
      <c r="H24" s="201">
        <v>395</v>
      </c>
      <c r="I24" s="201">
        <v>280</v>
      </c>
      <c r="J24" s="201">
        <v>42</v>
      </c>
      <c r="K24" s="201">
        <v>1040</v>
      </c>
      <c r="L24" s="201">
        <v>50</v>
      </c>
      <c r="M24" s="211">
        <v>888</v>
      </c>
      <c r="N24" s="211">
        <v>572</v>
      </c>
    </row>
    <row r="25" spans="1:14" ht="10.5" customHeight="1">
      <c r="A25" s="198"/>
      <c r="B25" s="198"/>
      <c r="C25" s="199" t="s">
        <v>75</v>
      </c>
      <c r="D25" s="200"/>
      <c r="E25" s="201">
        <v>61</v>
      </c>
      <c r="F25" s="201">
        <v>69</v>
      </c>
      <c r="G25" s="201">
        <v>117</v>
      </c>
      <c r="H25" s="201">
        <v>212</v>
      </c>
      <c r="I25" s="201">
        <v>375</v>
      </c>
      <c r="J25" s="201">
        <v>72</v>
      </c>
      <c r="K25" s="201">
        <v>1941</v>
      </c>
      <c r="L25" s="201">
        <v>61</v>
      </c>
      <c r="M25" s="211">
        <v>808</v>
      </c>
      <c r="N25" s="211">
        <v>740</v>
      </c>
    </row>
    <row r="26" spans="1:14" ht="10.5" customHeight="1">
      <c r="A26" s="198"/>
      <c r="B26" s="198"/>
      <c r="C26" s="199" t="s">
        <v>76</v>
      </c>
      <c r="D26" s="200"/>
      <c r="E26" s="201">
        <v>33</v>
      </c>
      <c r="F26" s="201">
        <v>44</v>
      </c>
      <c r="G26" s="201">
        <v>40</v>
      </c>
      <c r="H26" s="201">
        <v>72</v>
      </c>
      <c r="I26" s="201">
        <v>242</v>
      </c>
      <c r="J26" s="201">
        <v>64</v>
      </c>
      <c r="K26" s="201">
        <v>838</v>
      </c>
      <c r="L26" s="201">
        <v>51</v>
      </c>
      <c r="M26" s="211">
        <v>1154</v>
      </c>
      <c r="N26" s="211">
        <v>785</v>
      </c>
    </row>
    <row r="27" spans="1:14" ht="10.5" customHeight="1">
      <c r="A27" s="198"/>
      <c r="B27" s="198"/>
      <c r="C27" s="199" t="s">
        <v>77</v>
      </c>
      <c r="D27" s="200"/>
      <c r="E27" s="201">
        <v>40</v>
      </c>
      <c r="F27" s="201">
        <v>358</v>
      </c>
      <c r="G27" s="201">
        <v>259</v>
      </c>
      <c r="H27" s="201">
        <v>440</v>
      </c>
      <c r="I27" s="201">
        <v>493</v>
      </c>
      <c r="J27" s="201">
        <v>65</v>
      </c>
      <c r="K27" s="201">
        <v>1837</v>
      </c>
      <c r="L27" s="201">
        <v>73</v>
      </c>
      <c r="M27" s="212">
        <v>2288</v>
      </c>
      <c r="N27" s="212">
        <v>1187</v>
      </c>
    </row>
    <row r="28" spans="1:14" ht="3.75" customHeight="1">
      <c r="A28" s="202"/>
      <c r="B28" s="202"/>
      <c r="C28" s="203"/>
      <c r="D28" s="204"/>
      <c r="E28" s="205"/>
      <c r="F28" s="205"/>
      <c r="G28" s="205"/>
      <c r="H28" s="205"/>
      <c r="I28" s="205"/>
      <c r="J28" s="205"/>
      <c r="K28" s="205"/>
      <c r="L28" s="205"/>
      <c r="M28" s="205"/>
      <c r="N28" s="205"/>
    </row>
    <row r="29" ht="15.75" customHeight="1">
      <c r="C29" s="60" t="s">
        <v>309</v>
      </c>
    </row>
    <row r="30" ht="12" customHeight="1">
      <c r="C30" s="7" t="s">
        <v>86</v>
      </c>
    </row>
  </sheetData>
  <sheetProtection/>
  <mergeCells count="8">
    <mergeCell ref="B20:C20"/>
    <mergeCell ref="B21:C21"/>
    <mergeCell ref="B5:C5"/>
    <mergeCell ref="B6:C6"/>
    <mergeCell ref="B7:C7"/>
    <mergeCell ref="B8:C8"/>
    <mergeCell ref="B18:C18"/>
    <mergeCell ref="B19:C1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19"/>
  <sheetViews>
    <sheetView zoomScale="120" zoomScaleNormal="120" zoomScaleSheetLayoutView="100" zoomScalePageLayoutView="0" workbookViewId="0" topLeftCell="A1">
      <selection activeCell="E11" sqref="E11"/>
    </sheetView>
  </sheetViews>
  <sheetFormatPr defaultColWidth="12.09765625" defaultRowHeight="12" customHeight="1"/>
  <cols>
    <col min="1" max="1" width="0.40625" style="252" customWidth="1"/>
    <col min="2" max="2" width="2.59765625" style="252" customWidth="1"/>
    <col min="3" max="3" width="14.59765625" style="224" customWidth="1"/>
    <col min="4" max="4" width="0.40625" style="253" customWidth="1"/>
    <col min="5" max="10" width="12.09765625" style="224" customWidth="1"/>
    <col min="11" max="16384" width="12.09765625" style="224" customWidth="1"/>
  </cols>
  <sheetData>
    <row r="1" spans="1:10" s="217" customFormat="1" ht="24" customHeight="1">
      <c r="A1" s="213"/>
      <c r="B1" s="213"/>
      <c r="C1" s="213"/>
      <c r="D1" s="214"/>
      <c r="E1" s="215" t="s">
        <v>60</v>
      </c>
      <c r="F1" s="216" t="s">
        <v>300</v>
      </c>
      <c r="H1" s="218"/>
      <c r="I1" s="218"/>
      <c r="J1" s="218"/>
    </row>
    <row r="2" spans="1:10" ht="7.5" customHeight="1">
      <c r="A2" s="219"/>
      <c r="B2" s="219"/>
      <c r="C2" s="219"/>
      <c r="D2" s="220"/>
      <c r="E2" s="219"/>
      <c r="F2" s="221"/>
      <c r="G2" s="222"/>
      <c r="H2" s="222"/>
      <c r="I2" s="222"/>
      <c r="J2" s="223"/>
    </row>
    <row r="3" spans="1:4" s="226" customFormat="1" ht="12" customHeight="1" thickBot="1">
      <c r="A3" s="225"/>
      <c r="B3" s="225"/>
      <c r="D3" s="227"/>
    </row>
    <row r="4" spans="1:10" s="226" customFormat="1" ht="12" customHeight="1">
      <c r="A4" s="228"/>
      <c r="B4" s="228"/>
      <c r="C4" s="229"/>
      <c r="D4" s="229"/>
      <c r="E4" s="584" t="s">
        <v>88</v>
      </c>
      <c r="F4" s="585"/>
      <c r="G4" s="585"/>
      <c r="H4" s="585"/>
      <c r="I4" s="586"/>
      <c r="J4" s="587" t="s">
        <v>342</v>
      </c>
    </row>
    <row r="5" spans="1:10" s="226" customFormat="1" ht="12" customHeight="1">
      <c r="A5" s="230"/>
      <c r="B5" s="230"/>
      <c r="C5" s="227"/>
      <c r="D5" s="231"/>
      <c r="E5" s="574" t="s">
        <v>89</v>
      </c>
      <c r="F5" s="232" t="s">
        <v>295</v>
      </c>
      <c r="G5" s="233"/>
      <c r="H5" s="234"/>
      <c r="I5" s="590" t="s">
        <v>341</v>
      </c>
      <c r="J5" s="588"/>
    </row>
    <row r="6" spans="1:10" s="226" customFormat="1" ht="12" customHeight="1">
      <c r="A6" s="235"/>
      <c r="B6" s="235"/>
      <c r="C6" s="236"/>
      <c r="D6" s="237"/>
      <c r="E6" s="575" t="s">
        <v>90</v>
      </c>
      <c r="F6" s="238" t="s">
        <v>27</v>
      </c>
      <c r="G6" s="239" t="s">
        <v>3</v>
      </c>
      <c r="H6" s="239" t="s">
        <v>4</v>
      </c>
      <c r="I6" s="591"/>
      <c r="J6" s="589"/>
    </row>
    <row r="7" spans="1:10" ht="15" customHeight="1">
      <c r="A7" s="224"/>
      <c r="B7" s="577" t="s">
        <v>22</v>
      </c>
      <c r="C7" s="577"/>
      <c r="D7" s="240"/>
      <c r="E7" s="132">
        <v>250</v>
      </c>
      <c r="F7" s="132">
        <v>4910</v>
      </c>
      <c r="G7" s="132">
        <v>4602</v>
      </c>
      <c r="H7" s="132">
        <v>308</v>
      </c>
      <c r="I7" s="44">
        <v>409</v>
      </c>
      <c r="J7" s="132">
        <v>36502</v>
      </c>
    </row>
    <row r="8" spans="1:10" ht="10.5" customHeight="1">
      <c r="A8" s="224"/>
      <c r="B8" s="577" t="s">
        <v>23</v>
      </c>
      <c r="C8" s="577"/>
      <c r="D8" s="240"/>
      <c r="E8" s="132">
        <v>227</v>
      </c>
      <c r="F8" s="132">
        <v>4370</v>
      </c>
      <c r="G8" s="132">
        <v>4125</v>
      </c>
      <c r="H8" s="132">
        <v>245</v>
      </c>
      <c r="I8" s="44">
        <v>364</v>
      </c>
      <c r="J8" s="132">
        <v>29311</v>
      </c>
    </row>
    <row r="9" spans="1:10" ht="10.5" customHeight="1">
      <c r="A9" s="224"/>
      <c r="B9" s="577" t="s">
        <v>35</v>
      </c>
      <c r="C9" s="577"/>
      <c r="D9" s="240"/>
      <c r="E9" s="132">
        <v>325</v>
      </c>
      <c r="F9" s="132">
        <v>4229</v>
      </c>
      <c r="G9" s="132">
        <v>4000</v>
      </c>
      <c r="H9" s="132">
        <v>229</v>
      </c>
      <c r="I9" s="44">
        <v>352</v>
      </c>
      <c r="J9" s="132">
        <v>33845</v>
      </c>
    </row>
    <row r="10" spans="1:10" ht="10.5" customHeight="1">
      <c r="A10" s="224"/>
      <c r="B10" s="577" t="s">
        <v>101</v>
      </c>
      <c r="C10" s="577"/>
      <c r="D10" s="240"/>
      <c r="E10" s="132">
        <v>261</v>
      </c>
      <c r="F10" s="132">
        <v>2144</v>
      </c>
      <c r="G10" s="132">
        <v>2052</v>
      </c>
      <c r="H10" s="132">
        <v>92</v>
      </c>
      <c r="I10" s="44">
        <v>179</v>
      </c>
      <c r="J10" s="132">
        <v>28718</v>
      </c>
    </row>
    <row r="11" spans="2:10" s="241" customFormat="1" ht="15" customHeight="1">
      <c r="B11" s="576" t="s">
        <v>269</v>
      </c>
      <c r="C11" s="576"/>
      <c r="D11" s="242"/>
      <c r="E11" s="243">
        <v>292</v>
      </c>
      <c r="F11" s="243">
        <v>4629</v>
      </c>
      <c r="G11" s="243">
        <v>4448</v>
      </c>
      <c r="H11" s="243">
        <v>181</v>
      </c>
      <c r="I11" s="243">
        <v>386</v>
      </c>
      <c r="J11" s="243">
        <v>26743</v>
      </c>
    </row>
    <row r="12" spans="1:10" s="245" customFormat="1" ht="15" customHeight="1">
      <c r="A12" s="139"/>
      <c r="B12" s="580" t="s">
        <v>91</v>
      </c>
      <c r="C12" s="580"/>
      <c r="D12" s="140"/>
      <c r="E12" s="244"/>
      <c r="F12" s="244"/>
      <c r="G12" s="244"/>
      <c r="H12" s="244"/>
      <c r="I12" s="244"/>
      <c r="J12" s="244"/>
    </row>
    <row r="13" spans="1:10" ht="12" customHeight="1">
      <c r="A13" s="198"/>
      <c r="B13" s="198"/>
      <c r="C13" s="199" t="s">
        <v>72</v>
      </c>
      <c r="D13" s="200"/>
      <c r="E13" s="246">
        <v>176</v>
      </c>
      <c r="F13" s="246">
        <v>1528</v>
      </c>
      <c r="G13" s="246">
        <v>1472</v>
      </c>
      <c r="H13" s="246">
        <v>56</v>
      </c>
      <c r="I13" s="246">
        <v>127</v>
      </c>
      <c r="J13" s="246">
        <v>9742</v>
      </c>
    </row>
    <row r="14" spans="1:10" ht="12" customHeight="1">
      <c r="A14" s="198"/>
      <c r="B14" s="198"/>
      <c r="C14" s="199" t="s">
        <v>73</v>
      </c>
      <c r="D14" s="200"/>
      <c r="E14" s="246">
        <v>2</v>
      </c>
      <c r="F14" s="246">
        <v>2</v>
      </c>
      <c r="G14" s="246">
        <v>2</v>
      </c>
      <c r="H14" s="246">
        <v>0</v>
      </c>
      <c r="I14" s="246">
        <v>0</v>
      </c>
      <c r="J14" s="246">
        <v>0</v>
      </c>
    </row>
    <row r="15" spans="1:10" ht="12" customHeight="1">
      <c r="A15" s="198"/>
      <c r="B15" s="198"/>
      <c r="C15" s="199" t="s">
        <v>74</v>
      </c>
      <c r="D15" s="200"/>
      <c r="E15" s="246">
        <v>40</v>
      </c>
      <c r="F15" s="246">
        <v>238</v>
      </c>
      <c r="G15" s="246">
        <v>237</v>
      </c>
      <c r="H15" s="246">
        <v>1</v>
      </c>
      <c r="I15" s="246">
        <v>20</v>
      </c>
      <c r="J15" s="246">
        <v>1604</v>
      </c>
    </row>
    <row r="16" spans="1:10" ht="12" customHeight="1">
      <c r="A16" s="198"/>
      <c r="B16" s="198"/>
      <c r="C16" s="199" t="s">
        <v>75</v>
      </c>
      <c r="D16" s="200"/>
      <c r="E16" s="246">
        <v>54</v>
      </c>
      <c r="F16" s="246">
        <v>823</v>
      </c>
      <c r="G16" s="246">
        <v>794</v>
      </c>
      <c r="H16" s="246">
        <v>29</v>
      </c>
      <c r="I16" s="246">
        <v>69</v>
      </c>
      <c r="J16" s="246">
        <v>4154</v>
      </c>
    </row>
    <row r="17" spans="1:10" ht="12" customHeight="1">
      <c r="A17" s="198"/>
      <c r="B17" s="198"/>
      <c r="C17" s="199" t="s">
        <v>76</v>
      </c>
      <c r="D17" s="200"/>
      <c r="E17" s="246">
        <v>10</v>
      </c>
      <c r="F17" s="246">
        <v>573</v>
      </c>
      <c r="G17" s="246">
        <v>505</v>
      </c>
      <c r="H17" s="246">
        <v>68</v>
      </c>
      <c r="I17" s="246">
        <v>48</v>
      </c>
      <c r="J17" s="246">
        <v>3054</v>
      </c>
    </row>
    <row r="18" spans="1:10" ht="12" customHeight="1">
      <c r="A18" s="198"/>
      <c r="B18" s="198"/>
      <c r="C18" s="199" t="s">
        <v>77</v>
      </c>
      <c r="D18" s="200"/>
      <c r="E18" s="246">
        <v>10</v>
      </c>
      <c r="F18" s="246">
        <v>1465</v>
      </c>
      <c r="G18" s="246">
        <v>1438</v>
      </c>
      <c r="H18" s="246">
        <v>27</v>
      </c>
      <c r="I18" s="246">
        <v>122</v>
      </c>
      <c r="J18" s="246">
        <v>8189</v>
      </c>
    </row>
    <row r="19" spans="1:10" ht="3.75" customHeight="1">
      <c r="A19" s="247"/>
      <c r="B19" s="247"/>
      <c r="C19" s="247"/>
      <c r="D19" s="248"/>
      <c r="E19" s="249"/>
      <c r="F19" s="249"/>
      <c r="G19" s="249"/>
      <c r="H19" s="249"/>
      <c r="I19" s="249"/>
      <c r="J19" s="249"/>
    </row>
    <row r="20" spans="1:4" ht="15.75" customHeight="1">
      <c r="A20" s="250"/>
      <c r="B20" s="7" t="s">
        <v>24</v>
      </c>
      <c r="C20" s="250"/>
      <c r="D20" s="251"/>
    </row>
    <row r="21" spans="1:4" ht="12" customHeight="1">
      <c r="A21" s="250"/>
      <c r="B21" s="250"/>
      <c r="C21" s="250"/>
      <c r="D21" s="251"/>
    </row>
    <row r="22" spans="1:4" ht="12" customHeight="1">
      <c r="A22" s="250"/>
      <c r="B22" s="250"/>
      <c r="C22" s="250"/>
      <c r="D22" s="251"/>
    </row>
    <row r="23" spans="1:4" ht="12" customHeight="1">
      <c r="A23" s="250"/>
      <c r="B23" s="250"/>
      <c r="C23" s="250"/>
      <c r="D23" s="251"/>
    </row>
    <row r="24" spans="1:4" ht="12" customHeight="1">
      <c r="A24" s="250"/>
      <c r="B24" s="250"/>
      <c r="C24" s="250"/>
      <c r="D24" s="251"/>
    </row>
    <row r="25" spans="1:4" ht="12" customHeight="1">
      <c r="A25" s="250"/>
      <c r="B25" s="250"/>
      <c r="C25" s="250"/>
      <c r="D25" s="251"/>
    </row>
    <row r="26" spans="1:4" ht="12" customHeight="1">
      <c r="A26" s="250"/>
      <c r="B26" s="250"/>
      <c r="C26" s="250"/>
      <c r="D26" s="251"/>
    </row>
    <row r="27" spans="1:4" ht="12" customHeight="1">
      <c r="A27" s="250"/>
      <c r="B27" s="250"/>
      <c r="C27" s="250"/>
      <c r="D27" s="251"/>
    </row>
    <row r="28" spans="1:4" ht="12" customHeight="1">
      <c r="A28" s="250"/>
      <c r="B28" s="250"/>
      <c r="C28" s="250"/>
      <c r="D28" s="251"/>
    </row>
    <row r="29" spans="1:4" ht="12" customHeight="1">
      <c r="A29" s="250"/>
      <c r="B29" s="250"/>
      <c r="C29" s="250"/>
      <c r="D29" s="251"/>
    </row>
    <row r="30" spans="1:4" ht="12" customHeight="1">
      <c r="A30" s="250"/>
      <c r="B30" s="250"/>
      <c r="C30" s="250"/>
      <c r="D30" s="251"/>
    </row>
    <row r="31" spans="1:4" ht="12" customHeight="1">
      <c r="A31" s="250"/>
      <c r="B31" s="250"/>
      <c r="C31" s="250"/>
      <c r="D31" s="251"/>
    </row>
    <row r="32" spans="1:4" ht="12" customHeight="1">
      <c r="A32" s="250"/>
      <c r="B32" s="250"/>
      <c r="C32" s="250"/>
      <c r="D32" s="251"/>
    </row>
    <row r="33" spans="1:4" ht="12" customHeight="1">
      <c r="A33" s="250"/>
      <c r="B33" s="250"/>
      <c r="C33" s="250"/>
      <c r="D33" s="251"/>
    </row>
    <row r="34" spans="1:4" ht="12" customHeight="1">
      <c r="A34" s="250"/>
      <c r="B34" s="250"/>
      <c r="C34" s="250"/>
      <c r="D34" s="251"/>
    </row>
    <row r="35" spans="1:4" ht="12" customHeight="1">
      <c r="A35" s="250"/>
      <c r="B35" s="250"/>
      <c r="C35" s="250"/>
      <c r="D35" s="251"/>
    </row>
    <row r="36" spans="1:4" ht="12" customHeight="1">
      <c r="A36" s="250"/>
      <c r="B36" s="250"/>
      <c r="C36" s="250"/>
      <c r="D36" s="251"/>
    </row>
    <row r="37" spans="1:4" ht="12" customHeight="1">
      <c r="A37" s="250"/>
      <c r="B37" s="250"/>
      <c r="C37" s="250"/>
      <c r="D37" s="251"/>
    </row>
    <row r="38" spans="1:4" ht="12" customHeight="1">
      <c r="A38" s="250"/>
      <c r="B38" s="250"/>
      <c r="C38" s="250"/>
      <c r="D38" s="251"/>
    </row>
    <row r="39" spans="1:4" ht="12" customHeight="1">
      <c r="A39" s="250"/>
      <c r="B39" s="250"/>
      <c r="C39" s="250"/>
      <c r="D39" s="251"/>
    </row>
    <row r="40" spans="1:4" ht="12" customHeight="1">
      <c r="A40" s="250"/>
      <c r="B40" s="250"/>
      <c r="C40" s="250"/>
      <c r="D40" s="251"/>
    </row>
    <row r="41" spans="1:4" ht="12" customHeight="1">
      <c r="A41" s="250"/>
      <c r="B41" s="250"/>
      <c r="C41" s="250"/>
      <c r="D41" s="251"/>
    </row>
    <row r="42" spans="1:4" ht="12" customHeight="1">
      <c r="A42" s="250"/>
      <c r="B42" s="250"/>
      <c r="C42" s="250"/>
      <c r="D42" s="251"/>
    </row>
    <row r="43" spans="1:4" ht="12" customHeight="1">
      <c r="A43" s="250"/>
      <c r="B43" s="250"/>
      <c r="C43" s="250"/>
      <c r="D43" s="251"/>
    </row>
    <row r="44" spans="1:4" ht="12" customHeight="1">
      <c r="A44" s="250"/>
      <c r="B44" s="250"/>
      <c r="C44" s="250"/>
      <c r="D44" s="251"/>
    </row>
    <row r="45" spans="1:4" ht="12" customHeight="1">
      <c r="A45" s="250"/>
      <c r="B45" s="250"/>
      <c r="C45" s="250"/>
      <c r="D45" s="251"/>
    </row>
    <row r="46" spans="1:4" ht="12" customHeight="1">
      <c r="A46" s="250"/>
      <c r="B46" s="250"/>
      <c r="C46" s="250"/>
      <c r="D46" s="251"/>
    </row>
    <row r="47" spans="1:4" ht="12" customHeight="1">
      <c r="A47" s="250"/>
      <c r="B47" s="250"/>
      <c r="C47" s="250"/>
      <c r="D47" s="251"/>
    </row>
    <row r="48" spans="1:4" ht="12" customHeight="1">
      <c r="A48" s="250"/>
      <c r="B48" s="250"/>
      <c r="C48" s="250"/>
      <c r="D48" s="251"/>
    </row>
    <row r="49" spans="1:4" ht="12" customHeight="1">
      <c r="A49" s="250"/>
      <c r="B49" s="250"/>
      <c r="C49" s="250"/>
      <c r="D49" s="251"/>
    </row>
    <row r="50" spans="1:4" ht="12" customHeight="1">
      <c r="A50" s="250"/>
      <c r="B50" s="250"/>
      <c r="C50" s="250"/>
      <c r="D50" s="251"/>
    </row>
    <row r="51" spans="1:4" ht="12" customHeight="1">
      <c r="A51" s="250"/>
      <c r="B51" s="250"/>
      <c r="C51" s="250"/>
      <c r="D51" s="251"/>
    </row>
    <row r="52" spans="1:4" ht="12" customHeight="1">
      <c r="A52" s="250"/>
      <c r="B52" s="250"/>
      <c r="C52" s="250"/>
      <c r="D52" s="251"/>
    </row>
    <row r="53" spans="1:4" ht="12" customHeight="1">
      <c r="A53" s="250"/>
      <c r="B53" s="250"/>
      <c r="C53" s="250"/>
      <c r="D53" s="251"/>
    </row>
    <row r="54" spans="1:4" ht="12" customHeight="1">
      <c r="A54" s="250"/>
      <c r="B54" s="250"/>
      <c r="C54" s="250"/>
      <c r="D54" s="251"/>
    </row>
    <row r="55" spans="1:4" ht="12" customHeight="1">
      <c r="A55" s="250"/>
      <c r="B55" s="250"/>
      <c r="C55" s="250"/>
      <c r="D55" s="251"/>
    </row>
    <row r="56" spans="1:4" ht="12" customHeight="1">
      <c r="A56" s="250"/>
      <c r="B56" s="250"/>
      <c r="C56" s="250"/>
      <c r="D56" s="251"/>
    </row>
    <row r="57" spans="1:4" ht="12" customHeight="1">
      <c r="A57" s="250"/>
      <c r="B57" s="250"/>
      <c r="C57" s="250"/>
      <c r="D57" s="251"/>
    </row>
    <row r="58" spans="1:4" ht="12" customHeight="1">
      <c r="A58" s="250"/>
      <c r="B58" s="250"/>
      <c r="C58" s="250"/>
      <c r="D58" s="251"/>
    </row>
    <row r="59" spans="1:4" ht="12" customHeight="1">
      <c r="A59" s="250"/>
      <c r="B59" s="250"/>
      <c r="C59" s="250"/>
      <c r="D59" s="251"/>
    </row>
    <row r="60" spans="1:4" ht="12" customHeight="1">
      <c r="A60" s="250"/>
      <c r="B60" s="250"/>
      <c r="C60" s="250"/>
      <c r="D60" s="251"/>
    </row>
    <row r="61" spans="1:4" ht="12" customHeight="1">
      <c r="A61" s="250"/>
      <c r="B61" s="250"/>
      <c r="C61" s="250"/>
      <c r="D61" s="251"/>
    </row>
    <row r="62" spans="1:4" ht="12" customHeight="1">
      <c r="A62" s="250"/>
      <c r="B62" s="250"/>
      <c r="C62" s="250"/>
      <c r="D62" s="251"/>
    </row>
    <row r="63" spans="1:4" ht="12" customHeight="1">
      <c r="A63" s="250"/>
      <c r="B63" s="250"/>
      <c r="C63" s="250"/>
      <c r="D63" s="251"/>
    </row>
    <row r="64" spans="1:4" ht="12" customHeight="1">
      <c r="A64" s="250"/>
      <c r="B64" s="250"/>
      <c r="C64" s="250"/>
      <c r="D64" s="251"/>
    </row>
    <row r="65" spans="1:4" ht="12" customHeight="1">
      <c r="A65" s="250"/>
      <c r="B65" s="250"/>
      <c r="C65" s="250"/>
      <c r="D65" s="251"/>
    </row>
    <row r="66" spans="1:4" ht="12" customHeight="1">
      <c r="A66" s="250"/>
      <c r="B66" s="250"/>
      <c r="C66" s="250"/>
      <c r="D66" s="251"/>
    </row>
    <row r="67" spans="1:4" ht="12" customHeight="1">
      <c r="A67" s="250"/>
      <c r="B67" s="250"/>
      <c r="C67" s="250"/>
      <c r="D67" s="251"/>
    </row>
    <row r="68" spans="1:4" ht="12" customHeight="1">
      <c r="A68" s="250"/>
      <c r="B68" s="250"/>
      <c r="C68" s="250"/>
      <c r="D68" s="251"/>
    </row>
    <row r="69" spans="1:4" ht="12" customHeight="1">
      <c r="A69" s="250"/>
      <c r="B69" s="250"/>
      <c r="C69" s="250"/>
      <c r="D69" s="251"/>
    </row>
    <row r="70" spans="1:4" ht="12" customHeight="1">
      <c r="A70" s="250"/>
      <c r="B70" s="250"/>
      <c r="C70" s="250"/>
      <c r="D70" s="251"/>
    </row>
    <row r="71" spans="1:4" ht="12" customHeight="1">
      <c r="A71" s="250"/>
      <c r="B71" s="250"/>
      <c r="C71" s="250"/>
      <c r="D71" s="251"/>
    </row>
    <row r="72" spans="1:4" ht="12" customHeight="1">
      <c r="A72" s="250"/>
      <c r="B72" s="250"/>
      <c r="C72" s="250"/>
      <c r="D72" s="251"/>
    </row>
    <row r="73" spans="1:4" ht="12" customHeight="1">
      <c r="A73" s="250"/>
      <c r="B73" s="250"/>
      <c r="C73" s="250"/>
      <c r="D73" s="251"/>
    </row>
    <row r="74" spans="1:4" ht="12" customHeight="1">
      <c r="A74" s="250"/>
      <c r="B74" s="250"/>
      <c r="C74" s="250"/>
      <c r="D74" s="251"/>
    </row>
    <row r="75" spans="1:4" ht="12" customHeight="1">
      <c r="A75" s="250"/>
      <c r="B75" s="250"/>
      <c r="C75" s="250"/>
      <c r="D75" s="251"/>
    </row>
    <row r="76" spans="1:4" ht="12" customHeight="1">
      <c r="A76" s="250"/>
      <c r="B76" s="250"/>
      <c r="C76" s="250"/>
      <c r="D76" s="251"/>
    </row>
    <row r="77" spans="1:4" ht="12" customHeight="1">
      <c r="A77" s="250"/>
      <c r="B77" s="250"/>
      <c r="C77" s="250"/>
      <c r="D77" s="251"/>
    </row>
    <row r="78" spans="1:4" ht="12" customHeight="1">
      <c r="A78" s="250"/>
      <c r="B78" s="250"/>
      <c r="C78" s="250"/>
      <c r="D78" s="251"/>
    </row>
    <row r="79" spans="1:4" ht="12" customHeight="1">
      <c r="A79" s="250"/>
      <c r="B79" s="250"/>
      <c r="C79" s="250"/>
      <c r="D79" s="251"/>
    </row>
    <row r="80" spans="1:4" ht="12" customHeight="1">
      <c r="A80" s="250"/>
      <c r="B80" s="250"/>
      <c r="C80" s="250"/>
      <c r="D80" s="251"/>
    </row>
    <row r="81" spans="1:4" ht="12" customHeight="1">
      <c r="A81" s="250"/>
      <c r="B81" s="250"/>
      <c r="C81" s="250"/>
      <c r="D81" s="251"/>
    </row>
    <row r="82" spans="1:4" ht="12" customHeight="1">
      <c r="A82" s="250"/>
      <c r="B82" s="250"/>
      <c r="C82" s="250"/>
      <c r="D82" s="251"/>
    </row>
    <row r="83" spans="1:4" ht="12" customHeight="1">
      <c r="A83" s="250"/>
      <c r="B83" s="250"/>
      <c r="C83" s="250"/>
      <c r="D83" s="251"/>
    </row>
    <row r="84" spans="1:4" ht="12" customHeight="1">
      <c r="A84" s="250"/>
      <c r="B84" s="250"/>
      <c r="C84" s="250"/>
      <c r="D84" s="251"/>
    </row>
    <row r="85" spans="1:4" ht="12" customHeight="1">
      <c r="A85" s="250"/>
      <c r="B85" s="250"/>
      <c r="C85" s="250"/>
      <c r="D85" s="251"/>
    </row>
    <row r="86" spans="1:4" ht="12" customHeight="1">
      <c r="A86" s="250"/>
      <c r="B86" s="250"/>
      <c r="C86" s="250"/>
      <c r="D86" s="251"/>
    </row>
    <row r="87" spans="1:4" ht="12" customHeight="1">
      <c r="A87" s="250"/>
      <c r="B87" s="250"/>
      <c r="C87" s="250"/>
      <c r="D87" s="251"/>
    </row>
    <row r="88" spans="1:4" ht="12" customHeight="1">
      <c r="A88" s="250"/>
      <c r="B88" s="250"/>
      <c r="C88" s="250"/>
      <c r="D88" s="251"/>
    </row>
    <row r="89" spans="1:4" ht="12" customHeight="1">
      <c r="A89" s="250"/>
      <c r="B89" s="250"/>
      <c r="C89" s="250"/>
      <c r="D89" s="251"/>
    </row>
    <row r="90" spans="1:4" ht="12" customHeight="1">
      <c r="A90" s="250"/>
      <c r="B90" s="250"/>
      <c r="C90" s="250"/>
      <c r="D90" s="251"/>
    </row>
    <row r="91" spans="1:4" ht="12" customHeight="1">
      <c r="A91" s="250"/>
      <c r="B91" s="250"/>
      <c r="C91" s="250"/>
      <c r="D91" s="251"/>
    </row>
    <row r="92" spans="1:4" ht="12" customHeight="1">
      <c r="A92" s="250"/>
      <c r="B92" s="250"/>
      <c r="C92" s="250"/>
      <c r="D92" s="251"/>
    </row>
    <row r="93" spans="1:4" ht="12" customHeight="1">
      <c r="A93" s="250"/>
      <c r="B93" s="250"/>
      <c r="C93" s="250"/>
      <c r="D93" s="251"/>
    </row>
    <row r="94" spans="1:4" ht="12" customHeight="1">
      <c r="A94" s="250"/>
      <c r="B94" s="250"/>
      <c r="C94" s="250"/>
      <c r="D94" s="251"/>
    </row>
    <row r="95" spans="1:4" ht="12" customHeight="1">
      <c r="A95" s="250"/>
      <c r="B95" s="250"/>
      <c r="C95" s="250"/>
      <c r="D95" s="251"/>
    </row>
    <row r="96" spans="1:4" ht="12" customHeight="1">
      <c r="A96" s="250"/>
      <c r="B96" s="250"/>
      <c r="C96" s="250"/>
      <c r="D96" s="251"/>
    </row>
    <row r="97" spans="1:4" ht="12" customHeight="1">
      <c r="A97" s="250"/>
      <c r="B97" s="250"/>
      <c r="C97" s="250"/>
      <c r="D97" s="251"/>
    </row>
    <row r="98" spans="1:4" ht="12" customHeight="1">
      <c r="A98" s="250"/>
      <c r="B98" s="250"/>
      <c r="C98" s="250"/>
      <c r="D98" s="251"/>
    </row>
    <row r="99" spans="1:4" ht="12" customHeight="1">
      <c r="A99" s="250"/>
      <c r="B99" s="250"/>
      <c r="C99" s="250"/>
      <c r="D99" s="251"/>
    </row>
    <row r="100" spans="1:4" ht="12" customHeight="1">
      <c r="A100" s="250"/>
      <c r="B100" s="250"/>
      <c r="C100" s="250"/>
      <c r="D100" s="251"/>
    </row>
    <row r="101" spans="1:4" ht="12" customHeight="1">
      <c r="A101" s="250"/>
      <c r="B101" s="250"/>
      <c r="C101" s="250"/>
      <c r="D101" s="251"/>
    </row>
    <row r="102" spans="1:4" ht="12" customHeight="1">
      <c r="A102" s="250"/>
      <c r="B102" s="250"/>
      <c r="C102" s="250"/>
      <c r="D102" s="251"/>
    </row>
    <row r="103" spans="1:4" ht="12" customHeight="1">
      <c r="A103" s="250"/>
      <c r="B103" s="250"/>
      <c r="C103" s="250"/>
      <c r="D103" s="251"/>
    </row>
    <row r="104" spans="1:4" ht="12" customHeight="1">
      <c r="A104" s="250"/>
      <c r="B104" s="250"/>
      <c r="C104" s="250"/>
      <c r="D104" s="251"/>
    </row>
    <row r="105" spans="1:4" ht="12" customHeight="1">
      <c r="A105" s="250"/>
      <c r="B105" s="250"/>
      <c r="C105" s="250"/>
      <c r="D105" s="251"/>
    </row>
    <row r="106" spans="1:4" ht="12" customHeight="1">
      <c r="A106" s="250"/>
      <c r="B106" s="250"/>
      <c r="C106" s="250"/>
      <c r="D106" s="251"/>
    </row>
    <row r="107" spans="1:4" ht="12" customHeight="1">
      <c r="A107" s="250"/>
      <c r="B107" s="250"/>
      <c r="C107" s="250"/>
      <c r="D107" s="251"/>
    </row>
    <row r="108" spans="1:4" ht="12" customHeight="1">
      <c r="A108" s="250"/>
      <c r="B108" s="250"/>
      <c r="C108" s="250"/>
      <c r="D108" s="251"/>
    </row>
    <row r="109" spans="1:4" ht="12" customHeight="1">
      <c r="A109" s="250"/>
      <c r="B109" s="250"/>
      <c r="C109" s="250"/>
      <c r="D109" s="251"/>
    </row>
    <row r="110" spans="1:4" ht="12" customHeight="1">
      <c r="A110" s="250"/>
      <c r="B110" s="250"/>
      <c r="C110" s="250"/>
      <c r="D110" s="251"/>
    </row>
    <row r="111" spans="1:4" ht="12" customHeight="1">
      <c r="A111" s="250"/>
      <c r="B111" s="250"/>
      <c r="C111" s="250"/>
      <c r="D111" s="251"/>
    </row>
    <row r="112" spans="1:4" ht="12" customHeight="1">
      <c r="A112" s="250"/>
      <c r="B112" s="250"/>
      <c r="C112" s="250"/>
      <c r="D112" s="251"/>
    </row>
    <row r="113" spans="1:4" ht="12" customHeight="1">
      <c r="A113" s="250"/>
      <c r="B113" s="250"/>
      <c r="C113" s="250"/>
      <c r="D113" s="251"/>
    </row>
    <row r="114" spans="1:4" ht="12" customHeight="1">
      <c r="A114" s="250"/>
      <c r="B114" s="250"/>
      <c r="C114" s="250"/>
      <c r="D114" s="251"/>
    </row>
    <row r="115" spans="1:4" ht="12" customHeight="1">
      <c r="A115" s="250"/>
      <c r="B115" s="250"/>
      <c r="C115" s="250"/>
      <c r="D115" s="251"/>
    </row>
    <row r="116" spans="1:4" ht="12" customHeight="1">
      <c r="A116" s="250"/>
      <c r="B116" s="250"/>
      <c r="C116" s="250"/>
      <c r="D116" s="251"/>
    </row>
    <row r="117" spans="1:4" ht="12" customHeight="1">
      <c r="A117" s="250"/>
      <c r="B117" s="250"/>
      <c r="C117" s="250"/>
      <c r="D117" s="251"/>
    </row>
    <row r="118" spans="1:4" ht="12" customHeight="1">
      <c r="A118" s="250"/>
      <c r="B118" s="250"/>
      <c r="C118" s="250"/>
      <c r="D118" s="251"/>
    </row>
    <row r="119" spans="1:4" ht="12" customHeight="1">
      <c r="A119" s="250"/>
      <c r="B119" s="250"/>
      <c r="C119" s="250"/>
      <c r="D119" s="251"/>
    </row>
  </sheetData>
  <sheetProtection/>
  <mergeCells count="9">
    <mergeCell ref="B10:C10"/>
    <mergeCell ref="B11:C11"/>
    <mergeCell ref="B12:C12"/>
    <mergeCell ref="E4:I4"/>
    <mergeCell ref="J4:J6"/>
    <mergeCell ref="I5:I6"/>
    <mergeCell ref="B7:C7"/>
    <mergeCell ref="B8:C8"/>
    <mergeCell ref="B9:C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="120" zoomScaleNormal="120" zoomScaleSheetLayoutView="100" zoomScalePageLayoutView="0" workbookViewId="0" topLeftCell="A1">
      <selection activeCell="E32" sqref="E32"/>
    </sheetView>
  </sheetViews>
  <sheetFormatPr defaultColWidth="8.796875" defaultRowHeight="12" customHeight="1"/>
  <cols>
    <col min="1" max="1" width="0.40625" style="277" customWidth="1"/>
    <col min="2" max="2" width="2.59765625" style="277" customWidth="1"/>
    <col min="3" max="3" width="14.59765625" style="277" customWidth="1"/>
    <col min="4" max="4" width="0.6953125" style="278" customWidth="1"/>
    <col min="5" max="15" width="6.59765625" style="277" customWidth="1"/>
    <col min="16" max="16" width="5.19921875" style="30" customWidth="1"/>
    <col min="17" max="16384" width="9" style="277" customWidth="1"/>
  </cols>
  <sheetData>
    <row r="1" spans="4:16" s="213" customFormat="1" ht="24" customHeight="1">
      <c r="D1" s="214"/>
      <c r="E1" s="254"/>
      <c r="F1" s="254" t="s">
        <v>87</v>
      </c>
      <c r="G1" s="216" t="s">
        <v>93</v>
      </c>
      <c r="I1" s="218"/>
      <c r="J1" s="218"/>
      <c r="K1" s="218"/>
      <c r="L1" s="218"/>
      <c r="M1" s="218"/>
      <c r="N1" s="218"/>
      <c r="O1" s="218"/>
      <c r="P1" s="30"/>
    </row>
    <row r="2" spans="4:16" s="219" customFormat="1" ht="7.5" customHeight="1">
      <c r="D2" s="220"/>
      <c r="F2" s="223"/>
      <c r="G2" s="255"/>
      <c r="H2" s="255"/>
      <c r="I2" s="255"/>
      <c r="J2" s="255"/>
      <c r="K2" s="255"/>
      <c r="L2" s="255"/>
      <c r="M2" s="255"/>
      <c r="N2" s="255"/>
      <c r="O2" s="255"/>
      <c r="P2" s="30"/>
    </row>
    <row r="3" spans="4:16" s="256" customFormat="1" ht="12" customHeight="1" thickBot="1">
      <c r="D3" s="257"/>
      <c r="O3" s="258" t="s">
        <v>94</v>
      </c>
      <c r="P3" s="30"/>
    </row>
    <row r="4" spans="1:16" s="256" customFormat="1" ht="12" customHeight="1">
      <c r="A4" s="259"/>
      <c r="B4" s="259"/>
      <c r="C4" s="259"/>
      <c r="D4" s="259"/>
      <c r="E4" s="592" t="s">
        <v>301</v>
      </c>
      <c r="F4" s="593"/>
      <c r="G4" s="601"/>
      <c r="H4" s="592" t="s">
        <v>302</v>
      </c>
      <c r="I4" s="593"/>
      <c r="J4" s="593"/>
      <c r="K4" s="260"/>
      <c r="L4" s="261"/>
      <c r="M4" s="262"/>
      <c r="N4" s="597" t="s">
        <v>95</v>
      </c>
      <c r="O4" s="592" t="s">
        <v>96</v>
      </c>
      <c r="P4" s="30"/>
    </row>
    <row r="5" spans="5:16" s="257" customFormat="1" ht="12" customHeight="1">
      <c r="E5" s="594"/>
      <c r="F5" s="595"/>
      <c r="G5" s="596"/>
      <c r="H5" s="594"/>
      <c r="I5" s="595"/>
      <c r="J5" s="596"/>
      <c r="K5" s="264" t="s">
        <v>97</v>
      </c>
      <c r="L5" s="265"/>
      <c r="M5" s="266"/>
      <c r="N5" s="598"/>
      <c r="O5" s="600"/>
      <c r="P5" s="30"/>
    </row>
    <row r="6" spans="1:16" s="256" customFormat="1" ht="12" customHeight="1">
      <c r="A6" s="267"/>
      <c r="B6" s="267"/>
      <c r="C6" s="267"/>
      <c r="D6" s="268"/>
      <c r="E6" s="269" t="s">
        <v>27</v>
      </c>
      <c r="F6" s="263" t="s">
        <v>3</v>
      </c>
      <c r="G6" s="263" t="s">
        <v>4</v>
      </c>
      <c r="H6" s="263" t="s">
        <v>27</v>
      </c>
      <c r="I6" s="263" t="s">
        <v>3</v>
      </c>
      <c r="J6" s="263" t="s">
        <v>4</v>
      </c>
      <c r="K6" s="269" t="s">
        <v>27</v>
      </c>
      <c r="L6" s="263" t="s">
        <v>3</v>
      </c>
      <c r="M6" s="269" t="s">
        <v>4</v>
      </c>
      <c r="N6" s="599"/>
      <c r="O6" s="594"/>
      <c r="P6" s="30"/>
    </row>
    <row r="7" spans="1:16" s="219" customFormat="1" ht="15" customHeight="1">
      <c r="A7" s="31"/>
      <c r="B7" s="577" t="s">
        <v>22</v>
      </c>
      <c r="C7" s="577"/>
      <c r="D7" s="32"/>
      <c r="E7" s="132">
        <v>24</v>
      </c>
      <c r="F7" s="132">
        <v>10</v>
      </c>
      <c r="G7" s="132">
        <v>14</v>
      </c>
      <c r="H7" s="132">
        <v>14</v>
      </c>
      <c r="I7" s="132">
        <v>6</v>
      </c>
      <c r="J7" s="132">
        <v>8</v>
      </c>
      <c r="K7" s="132">
        <v>12</v>
      </c>
      <c r="L7" s="132">
        <v>4</v>
      </c>
      <c r="M7" s="132">
        <v>8</v>
      </c>
      <c r="N7" s="132">
        <v>21</v>
      </c>
      <c r="O7" s="132">
        <v>12</v>
      </c>
      <c r="P7" s="30"/>
    </row>
    <row r="8" spans="1:16" s="219" customFormat="1" ht="10.5" customHeight="1">
      <c r="A8" s="31"/>
      <c r="B8" s="577" t="s">
        <v>23</v>
      </c>
      <c r="C8" s="577"/>
      <c r="D8" s="32"/>
      <c r="E8" s="132">
        <v>10</v>
      </c>
      <c r="F8" s="132">
        <v>7</v>
      </c>
      <c r="G8" s="132">
        <v>3</v>
      </c>
      <c r="H8" s="132">
        <v>10</v>
      </c>
      <c r="I8" s="132">
        <v>7</v>
      </c>
      <c r="J8" s="132">
        <v>3</v>
      </c>
      <c r="K8" s="132">
        <v>9</v>
      </c>
      <c r="L8" s="132">
        <v>6</v>
      </c>
      <c r="M8" s="132">
        <v>3</v>
      </c>
      <c r="N8" s="132">
        <v>10</v>
      </c>
      <c r="O8" s="132">
        <v>8</v>
      </c>
      <c r="P8" s="30"/>
    </row>
    <row r="9" spans="1:16" s="219" customFormat="1" ht="10.5" customHeight="1">
      <c r="A9" s="31"/>
      <c r="B9" s="577" t="s">
        <v>35</v>
      </c>
      <c r="C9" s="577"/>
      <c r="D9" s="32"/>
      <c r="E9" s="132">
        <v>11</v>
      </c>
      <c r="F9" s="132">
        <v>6</v>
      </c>
      <c r="G9" s="132">
        <v>5</v>
      </c>
      <c r="H9" s="132">
        <v>9</v>
      </c>
      <c r="I9" s="132">
        <v>5</v>
      </c>
      <c r="J9" s="132">
        <v>4</v>
      </c>
      <c r="K9" s="132">
        <v>8</v>
      </c>
      <c r="L9" s="132">
        <v>4</v>
      </c>
      <c r="M9" s="132">
        <v>4</v>
      </c>
      <c r="N9" s="132">
        <v>6</v>
      </c>
      <c r="O9" s="132">
        <v>5</v>
      </c>
      <c r="P9" s="30"/>
    </row>
    <row r="10" spans="1:16" s="219" customFormat="1" ht="10.5" customHeight="1">
      <c r="A10" s="31"/>
      <c r="B10" s="577" t="s">
        <v>101</v>
      </c>
      <c r="C10" s="577"/>
      <c r="D10" s="32"/>
      <c r="E10" s="132">
        <v>10</v>
      </c>
      <c r="F10" s="132">
        <v>7</v>
      </c>
      <c r="G10" s="132">
        <v>3</v>
      </c>
      <c r="H10" s="132">
        <v>9</v>
      </c>
      <c r="I10" s="132">
        <v>6</v>
      </c>
      <c r="J10" s="132">
        <v>3</v>
      </c>
      <c r="K10" s="132">
        <v>6</v>
      </c>
      <c r="L10" s="132">
        <v>3</v>
      </c>
      <c r="M10" s="132">
        <v>3</v>
      </c>
      <c r="N10" s="132">
        <v>9</v>
      </c>
      <c r="O10" s="132">
        <v>6</v>
      </c>
      <c r="P10" s="30"/>
    </row>
    <row r="11" spans="1:16" s="270" customFormat="1" ht="15" customHeight="1">
      <c r="A11" s="34"/>
      <c r="B11" s="576" t="s">
        <v>269</v>
      </c>
      <c r="C11" s="576"/>
      <c r="D11" s="35"/>
      <c r="E11" s="280">
        <v>11</v>
      </c>
      <c r="F11" s="280">
        <v>8</v>
      </c>
      <c r="G11" s="280">
        <v>3</v>
      </c>
      <c r="H11" s="280">
        <v>6</v>
      </c>
      <c r="I11" s="280">
        <v>5</v>
      </c>
      <c r="J11" s="280">
        <v>1</v>
      </c>
      <c r="K11" s="280">
        <v>3</v>
      </c>
      <c r="L11" s="280">
        <v>2</v>
      </c>
      <c r="M11" s="280">
        <v>1</v>
      </c>
      <c r="N11" s="280">
        <v>5</v>
      </c>
      <c r="O11" s="280">
        <v>2</v>
      </c>
      <c r="P11" s="30"/>
    </row>
    <row r="12" spans="1:16" s="270" customFormat="1" ht="15" customHeight="1">
      <c r="A12" s="196"/>
      <c r="B12" s="580" t="s">
        <v>91</v>
      </c>
      <c r="C12" s="580"/>
      <c r="D12" s="271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30"/>
    </row>
    <row r="13" spans="1:16" s="219" customFormat="1" ht="12" customHeight="1">
      <c r="A13" s="198"/>
      <c r="B13" s="198"/>
      <c r="C13" s="199" t="s">
        <v>72</v>
      </c>
      <c r="D13" s="200"/>
      <c r="E13" s="273">
        <v>0</v>
      </c>
      <c r="F13" s="273">
        <v>0</v>
      </c>
      <c r="G13" s="273">
        <v>0</v>
      </c>
      <c r="H13" s="273">
        <v>0</v>
      </c>
      <c r="I13" s="273">
        <v>0</v>
      </c>
      <c r="J13" s="273">
        <v>0</v>
      </c>
      <c r="K13" s="273">
        <v>0</v>
      </c>
      <c r="L13" s="273">
        <v>0</v>
      </c>
      <c r="M13" s="273">
        <v>0</v>
      </c>
      <c r="N13" s="273">
        <v>0</v>
      </c>
      <c r="O13" s="273">
        <v>0</v>
      </c>
      <c r="P13" s="30"/>
    </row>
    <row r="14" spans="1:16" s="219" customFormat="1" ht="12" customHeight="1">
      <c r="A14" s="198"/>
      <c r="B14" s="198"/>
      <c r="C14" s="199" t="s">
        <v>73</v>
      </c>
      <c r="D14" s="200"/>
      <c r="E14" s="273">
        <v>2</v>
      </c>
      <c r="F14" s="273">
        <v>1</v>
      </c>
      <c r="G14" s="273">
        <v>1</v>
      </c>
      <c r="H14" s="273">
        <v>2</v>
      </c>
      <c r="I14" s="273">
        <v>1</v>
      </c>
      <c r="J14" s="273">
        <v>1</v>
      </c>
      <c r="K14" s="273">
        <v>2</v>
      </c>
      <c r="L14" s="273">
        <v>1</v>
      </c>
      <c r="M14" s="273">
        <v>1</v>
      </c>
      <c r="N14" s="273">
        <v>2</v>
      </c>
      <c r="O14" s="273">
        <v>2</v>
      </c>
      <c r="P14" s="30"/>
    </row>
    <row r="15" spans="1:16" s="219" customFormat="1" ht="12" customHeight="1">
      <c r="A15" s="198"/>
      <c r="B15" s="198"/>
      <c r="C15" s="199" t="s">
        <v>74</v>
      </c>
      <c r="D15" s="200"/>
      <c r="E15" s="273">
        <v>2</v>
      </c>
      <c r="F15" s="273">
        <v>2</v>
      </c>
      <c r="G15" s="273">
        <v>0</v>
      </c>
      <c r="H15" s="273">
        <v>2</v>
      </c>
      <c r="I15" s="273">
        <v>2</v>
      </c>
      <c r="J15" s="273">
        <v>0</v>
      </c>
      <c r="K15" s="273">
        <v>0</v>
      </c>
      <c r="L15" s="273">
        <v>0</v>
      </c>
      <c r="M15" s="273">
        <v>0</v>
      </c>
      <c r="N15" s="273">
        <v>0</v>
      </c>
      <c r="O15" s="273">
        <v>0</v>
      </c>
      <c r="P15" s="30"/>
    </row>
    <row r="16" spans="1:16" s="219" customFormat="1" ht="12" customHeight="1">
      <c r="A16" s="198"/>
      <c r="B16" s="198"/>
      <c r="C16" s="199" t="s">
        <v>75</v>
      </c>
      <c r="D16" s="200"/>
      <c r="E16" s="273">
        <v>0</v>
      </c>
      <c r="F16" s="273">
        <v>0</v>
      </c>
      <c r="G16" s="273">
        <v>0</v>
      </c>
      <c r="H16" s="273">
        <v>0</v>
      </c>
      <c r="I16" s="273">
        <v>0</v>
      </c>
      <c r="J16" s="273">
        <v>0</v>
      </c>
      <c r="K16" s="273">
        <v>0</v>
      </c>
      <c r="L16" s="273">
        <v>0</v>
      </c>
      <c r="M16" s="273">
        <v>0</v>
      </c>
      <c r="N16" s="273">
        <v>2</v>
      </c>
      <c r="O16" s="273">
        <v>0</v>
      </c>
      <c r="P16" s="30"/>
    </row>
    <row r="17" spans="1:16" s="219" customFormat="1" ht="12" customHeight="1">
      <c r="A17" s="198"/>
      <c r="B17" s="198"/>
      <c r="C17" s="199" t="s">
        <v>76</v>
      </c>
      <c r="D17" s="200"/>
      <c r="E17" s="273">
        <v>3</v>
      </c>
      <c r="F17" s="273">
        <v>2</v>
      </c>
      <c r="G17" s="273">
        <v>1</v>
      </c>
      <c r="H17" s="273">
        <v>2</v>
      </c>
      <c r="I17" s="273">
        <v>2</v>
      </c>
      <c r="J17" s="273">
        <v>0</v>
      </c>
      <c r="K17" s="273">
        <v>1</v>
      </c>
      <c r="L17" s="273">
        <v>1</v>
      </c>
      <c r="M17" s="273">
        <v>0</v>
      </c>
      <c r="N17" s="273">
        <v>0</v>
      </c>
      <c r="O17" s="273">
        <v>0</v>
      </c>
      <c r="P17" s="30"/>
    </row>
    <row r="18" spans="1:16" s="219" customFormat="1" ht="12" customHeight="1">
      <c r="A18" s="198"/>
      <c r="B18" s="198"/>
      <c r="C18" s="199" t="s">
        <v>77</v>
      </c>
      <c r="D18" s="200"/>
      <c r="E18" s="273">
        <v>4</v>
      </c>
      <c r="F18" s="273">
        <v>3</v>
      </c>
      <c r="G18" s="273">
        <v>1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1</v>
      </c>
      <c r="O18" s="273">
        <v>0</v>
      </c>
      <c r="P18" s="30"/>
    </row>
    <row r="19" spans="1:16" s="219" customFormat="1" ht="3.75" customHeight="1">
      <c r="A19" s="275"/>
      <c r="B19" s="275"/>
      <c r="C19" s="275"/>
      <c r="D19" s="276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30"/>
    </row>
    <row r="20" ht="15.75" customHeight="1">
      <c r="B20" s="219" t="s">
        <v>98</v>
      </c>
    </row>
    <row r="21" ht="12" customHeight="1">
      <c r="B21" s="219"/>
    </row>
    <row r="22" spans="4:16" s="213" customFormat="1" ht="24" customHeight="1">
      <c r="D22" s="214"/>
      <c r="E22" s="254"/>
      <c r="F22" s="254" t="s">
        <v>92</v>
      </c>
      <c r="G22" s="216" t="s">
        <v>99</v>
      </c>
      <c r="I22" s="218"/>
      <c r="J22" s="218"/>
      <c r="K22" s="218"/>
      <c r="L22" s="218"/>
      <c r="M22" s="218"/>
      <c r="N22" s="218"/>
      <c r="O22" s="218"/>
      <c r="P22" s="30"/>
    </row>
    <row r="23" spans="4:16" s="219" customFormat="1" ht="7.5" customHeight="1">
      <c r="D23" s="220"/>
      <c r="F23" s="223"/>
      <c r="G23" s="255"/>
      <c r="H23" s="255"/>
      <c r="I23" s="255"/>
      <c r="J23" s="255"/>
      <c r="K23" s="255"/>
      <c r="L23" s="255"/>
      <c r="M23" s="255"/>
      <c r="N23" s="255"/>
      <c r="O23" s="255"/>
      <c r="P23" s="30"/>
    </row>
    <row r="24" spans="4:16" s="256" customFormat="1" ht="12" customHeight="1" thickBot="1">
      <c r="D24" s="257"/>
      <c r="O24" s="258" t="s">
        <v>94</v>
      </c>
      <c r="P24" s="30"/>
    </row>
    <row r="25" spans="1:16" s="256" customFormat="1" ht="12" customHeight="1">
      <c r="A25" s="259"/>
      <c r="B25" s="259"/>
      <c r="C25" s="259"/>
      <c r="D25" s="259"/>
      <c r="E25" s="592" t="s">
        <v>301</v>
      </c>
      <c r="F25" s="593"/>
      <c r="G25" s="601"/>
      <c r="H25" s="592" t="s">
        <v>302</v>
      </c>
      <c r="I25" s="593"/>
      <c r="J25" s="593"/>
      <c r="K25" s="260"/>
      <c r="L25" s="261"/>
      <c r="M25" s="262"/>
      <c r="N25" s="597" t="s">
        <v>95</v>
      </c>
      <c r="O25" s="592" t="s">
        <v>96</v>
      </c>
      <c r="P25" s="30"/>
    </row>
    <row r="26" spans="5:16" s="257" customFormat="1" ht="12" customHeight="1">
      <c r="E26" s="594"/>
      <c r="F26" s="595"/>
      <c r="G26" s="596"/>
      <c r="H26" s="594"/>
      <c r="I26" s="595"/>
      <c r="J26" s="596"/>
      <c r="K26" s="264" t="s">
        <v>100</v>
      </c>
      <c r="L26" s="265"/>
      <c r="M26" s="266"/>
      <c r="N26" s="598"/>
      <c r="O26" s="600"/>
      <c r="P26" s="30"/>
    </row>
    <row r="27" spans="1:16" s="256" customFormat="1" ht="12" customHeight="1">
      <c r="A27" s="267"/>
      <c r="B27" s="267"/>
      <c r="C27" s="267"/>
      <c r="D27" s="268"/>
      <c r="E27" s="269" t="s">
        <v>27</v>
      </c>
      <c r="F27" s="263" t="s">
        <v>3</v>
      </c>
      <c r="G27" s="263" t="s">
        <v>4</v>
      </c>
      <c r="H27" s="263" t="s">
        <v>27</v>
      </c>
      <c r="I27" s="263" t="s">
        <v>3</v>
      </c>
      <c r="J27" s="263" t="s">
        <v>4</v>
      </c>
      <c r="K27" s="269" t="s">
        <v>27</v>
      </c>
      <c r="L27" s="263" t="s">
        <v>3</v>
      </c>
      <c r="M27" s="269" t="s">
        <v>4</v>
      </c>
      <c r="N27" s="599"/>
      <c r="O27" s="594"/>
      <c r="P27" s="30"/>
    </row>
    <row r="28" spans="1:16" s="219" customFormat="1" ht="15" customHeight="1">
      <c r="A28" s="31"/>
      <c r="B28" s="577" t="s">
        <v>22</v>
      </c>
      <c r="C28" s="577"/>
      <c r="D28" s="32"/>
      <c r="E28" s="132">
        <v>2023</v>
      </c>
      <c r="F28" s="132">
        <v>1170</v>
      </c>
      <c r="G28" s="132">
        <v>853</v>
      </c>
      <c r="H28" s="132">
        <v>1975</v>
      </c>
      <c r="I28" s="132">
        <v>1152</v>
      </c>
      <c r="J28" s="132">
        <v>823</v>
      </c>
      <c r="K28" s="132">
        <v>1618</v>
      </c>
      <c r="L28" s="132">
        <v>960</v>
      </c>
      <c r="M28" s="132">
        <v>658</v>
      </c>
      <c r="N28" s="132">
        <v>3592</v>
      </c>
      <c r="O28" s="132">
        <v>1659</v>
      </c>
      <c r="P28" s="30"/>
    </row>
    <row r="29" spans="1:16" s="219" customFormat="1" ht="10.5" customHeight="1">
      <c r="A29" s="31"/>
      <c r="B29" s="577" t="s">
        <v>23</v>
      </c>
      <c r="C29" s="577"/>
      <c r="D29" s="32"/>
      <c r="E29" s="132">
        <v>1811</v>
      </c>
      <c r="F29" s="132">
        <v>1000</v>
      </c>
      <c r="G29" s="132">
        <v>811</v>
      </c>
      <c r="H29" s="132">
        <v>1767</v>
      </c>
      <c r="I29" s="132">
        <v>981</v>
      </c>
      <c r="J29" s="132">
        <v>786</v>
      </c>
      <c r="K29" s="132">
        <v>1495</v>
      </c>
      <c r="L29" s="132">
        <v>845</v>
      </c>
      <c r="M29" s="132">
        <v>650</v>
      </c>
      <c r="N29" s="132">
        <v>2036</v>
      </c>
      <c r="O29" s="132">
        <v>1237</v>
      </c>
      <c r="P29" s="30"/>
    </row>
    <row r="30" spans="1:16" s="219" customFormat="1" ht="10.5" customHeight="1">
      <c r="A30" s="31"/>
      <c r="B30" s="577" t="s">
        <v>35</v>
      </c>
      <c r="C30" s="577"/>
      <c r="D30" s="32"/>
      <c r="E30" s="132">
        <v>1914</v>
      </c>
      <c r="F30" s="132">
        <v>1147</v>
      </c>
      <c r="G30" s="132">
        <v>767</v>
      </c>
      <c r="H30" s="132">
        <v>1876</v>
      </c>
      <c r="I30" s="132">
        <v>1129</v>
      </c>
      <c r="J30" s="132">
        <v>747</v>
      </c>
      <c r="K30" s="132">
        <v>1682</v>
      </c>
      <c r="L30" s="132">
        <v>1032</v>
      </c>
      <c r="M30" s="132">
        <v>650</v>
      </c>
      <c r="N30" s="132">
        <v>1977</v>
      </c>
      <c r="O30" s="132">
        <v>1388</v>
      </c>
      <c r="P30" s="30"/>
    </row>
    <row r="31" spans="1:16" s="219" customFormat="1" ht="10.5" customHeight="1">
      <c r="A31" s="31"/>
      <c r="B31" s="577" t="s">
        <v>101</v>
      </c>
      <c r="C31" s="577"/>
      <c r="D31" s="32"/>
      <c r="E31" s="132">
        <v>2026</v>
      </c>
      <c r="F31" s="132">
        <v>1181</v>
      </c>
      <c r="G31" s="132">
        <v>845</v>
      </c>
      <c r="H31" s="132">
        <v>1970</v>
      </c>
      <c r="I31" s="132">
        <v>1153</v>
      </c>
      <c r="J31" s="132">
        <v>817</v>
      </c>
      <c r="K31" s="132">
        <v>1768</v>
      </c>
      <c r="L31" s="132">
        <v>1042</v>
      </c>
      <c r="M31" s="132">
        <v>726</v>
      </c>
      <c r="N31" s="132">
        <v>2066</v>
      </c>
      <c r="O31" s="132">
        <v>1389</v>
      </c>
      <c r="P31" s="30"/>
    </row>
    <row r="32" spans="1:16" s="270" customFormat="1" ht="15" customHeight="1">
      <c r="A32" s="34"/>
      <c r="B32" s="576" t="s">
        <v>269</v>
      </c>
      <c r="C32" s="576"/>
      <c r="D32" s="35"/>
      <c r="E32" s="280">
        <v>2045</v>
      </c>
      <c r="F32" s="280">
        <v>1176</v>
      </c>
      <c r="G32" s="280">
        <v>869</v>
      </c>
      <c r="H32" s="280">
        <v>2021</v>
      </c>
      <c r="I32" s="280">
        <v>1169</v>
      </c>
      <c r="J32" s="280">
        <v>852</v>
      </c>
      <c r="K32" s="280">
        <v>1814</v>
      </c>
      <c r="L32" s="280">
        <v>1058</v>
      </c>
      <c r="M32" s="280">
        <v>756</v>
      </c>
      <c r="N32" s="280">
        <v>2135</v>
      </c>
      <c r="O32" s="280">
        <v>1452</v>
      </c>
      <c r="P32" s="30"/>
    </row>
    <row r="33" spans="1:16" s="270" customFormat="1" ht="15" customHeight="1">
      <c r="A33" s="196"/>
      <c r="B33" s="580" t="s">
        <v>85</v>
      </c>
      <c r="C33" s="580"/>
      <c r="D33" s="271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30"/>
    </row>
    <row r="34" spans="1:16" s="219" customFormat="1" ht="12" customHeight="1">
      <c r="A34" s="198"/>
      <c r="B34" s="198"/>
      <c r="C34" s="199" t="s">
        <v>72</v>
      </c>
      <c r="D34" s="200"/>
      <c r="E34" s="279">
        <v>433</v>
      </c>
      <c r="F34" s="279">
        <v>270</v>
      </c>
      <c r="G34" s="279">
        <v>163</v>
      </c>
      <c r="H34" s="279">
        <v>422</v>
      </c>
      <c r="I34" s="279">
        <v>270</v>
      </c>
      <c r="J34" s="279">
        <v>152</v>
      </c>
      <c r="K34" s="279">
        <v>333</v>
      </c>
      <c r="L34" s="279">
        <v>226</v>
      </c>
      <c r="M34" s="279">
        <v>107</v>
      </c>
      <c r="N34" s="279">
        <v>302</v>
      </c>
      <c r="O34" s="279">
        <v>181</v>
      </c>
      <c r="P34" s="30"/>
    </row>
    <row r="35" spans="1:16" s="219" customFormat="1" ht="12" customHeight="1">
      <c r="A35" s="198"/>
      <c r="B35" s="198"/>
      <c r="C35" s="199" t="s">
        <v>73</v>
      </c>
      <c r="D35" s="200"/>
      <c r="E35" s="279">
        <v>246</v>
      </c>
      <c r="F35" s="279">
        <v>134</v>
      </c>
      <c r="G35" s="279">
        <v>112</v>
      </c>
      <c r="H35" s="279">
        <v>246</v>
      </c>
      <c r="I35" s="279">
        <v>134</v>
      </c>
      <c r="J35" s="279">
        <v>112</v>
      </c>
      <c r="K35" s="279">
        <v>237</v>
      </c>
      <c r="L35" s="279">
        <v>132</v>
      </c>
      <c r="M35" s="279">
        <v>105</v>
      </c>
      <c r="N35" s="279">
        <v>241</v>
      </c>
      <c r="O35" s="279">
        <v>198</v>
      </c>
      <c r="P35" s="30"/>
    </row>
    <row r="36" spans="1:16" s="219" customFormat="1" ht="12" customHeight="1">
      <c r="A36" s="198"/>
      <c r="B36" s="198"/>
      <c r="C36" s="199" t="s">
        <v>74</v>
      </c>
      <c r="D36" s="200"/>
      <c r="E36" s="279">
        <v>409</v>
      </c>
      <c r="F36" s="279">
        <v>245</v>
      </c>
      <c r="G36" s="279">
        <v>164</v>
      </c>
      <c r="H36" s="279">
        <v>409</v>
      </c>
      <c r="I36" s="279">
        <v>245</v>
      </c>
      <c r="J36" s="279">
        <v>164</v>
      </c>
      <c r="K36" s="279">
        <v>392</v>
      </c>
      <c r="L36" s="279">
        <v>234</v>
      </c>
      <c r="M36" s="279">
        <v>158</v>
      </c>
      <c r="N36" s="279">
        <v>370</v>
      </c>
      <c r="O36" s="279">
        <v>284</v>
      </c>
      <c r="P36" s="30"/>
    </row>
    <row r="37" spans="1:16" s="219" customFormat="1" ht="12" customHeight="1">
      <c r="A37" s="198"/>
      <c r="B37" s="198"/>
      <c r="C37" s="199" t="s">
        <v>75</v>
      </c>
      <c r="D37" s="200"/>
      <c r="E37" s="279">
        <v>414</v>
      </c>
      <c r="F37" s="279">
        <v>238</v>
      </c>
      <c r="G37" s="279">
        <v>176</v>
      </c>
      <c r="H37" s="279">
        <v>414</v>
      </c>
      <c r="I37" s="279">
        <v>238</v>
      </c>
      <c r="J37" s="279">
        <v>176</v>
      </c>
      <c r="K37" s="279">
        <v>395</v>
      </c>
      <c r="L37" s="279">
        <v>223</v>
      </c>
      <c r="M37" s="279">
        <v>172</v>
      </c>
      <c r="N37" s="279">
        <v>394</v>
      </c>
      <c r="O37" s="279">
        <v>242</v>
      </c>
      <c r="P37" s="30"/>
    </row>
    <row r="38" spans="1:16" s="219" customFormat="1" ht="12" customHeight="1">
      <c r="A38" s="198"/>
      <c r="B38" s="198"/>
      <c r="C38" s="199" t="s">
        <v>76</v>
      </c>
      <c r="D38" s="200"/>
      <c r="E38" s="279">
        <v>181</v>
      </c>
      <c r="F38" s="279">
        <v>106</v>
      </c>
      <c r="G38" s="279">
        <v>75</v>
      </c>
      <c r="H38" s="279">
        <v>181</v>
      </c>
      <c r="I38" s="279">
        <v>106</v>
      </c>
      <c r="J38" s="279">
        <v>75</v>
      </c>
      <c r="K38" s="279">
        <v>167</v>
      </c>
      <c r="L38" s="279">
        <v>97</v>
      </c>
      <c r="M38" s="279">
        <v>70</v>
      </c>
      <c r="N38" s="279">
        <v>348</v>
      </c>
      <c r="O38" s="279">
        <v>271</v>
      </c>
      <c r="P38" s="30"/>
    </row>
    <row r="39" spans="1:16" s="219" customFormat="1" ht="12" customHeight="1">
      <c r="A39" s="198"/>
      <c r="B39" s="198"/>
      <c r="C39" s="199" t="s">
        <v>77</v>
      </c>
      <c r="D39" s="200"/>
      <c r="E39" s="279">
        <v>362</v>
      </c>
      <c r="F39" s="279">
        <v>183</v>
      </c>
      <c r="G39" s="279">
        <v>179</v>
      </c>
      <c r="H39" s="279">
        <v>349</v>
      </c>
      <c r="I39" s="279">
        <v>176</v>
      </c>
      <c r="J39" s="132">
        <v>173</v>
      </c>
      <c r="K39" s="279">
        <v>290</v>
      </c>
      <c r="L39" s="279">
        <v>146</v>
      </c>
      <c r="M39" s="279">
        <v>144</v>
      </c>
      <c r="N39" s="279">
        <v>480</v>
      </c>
      <c r="O39" s="279">
        <v>276</v>
      </c>
      <c r="P39" s="30"/>
    </row>
    <row r="40" spans="1:16" s="219" customFormat="1" ht="3.75" customHeight="1">
      <c r="A40" s="275"/>
      <c r="B40" s="275"/>
      <c r="C40" s="275"/>
      <c r="D40" s="276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30"/>
    </row>
    <row r="41" spans="2:16" s="219" customFormat="1" ht="15.75" customHeight="1">
      <c r="B41" s="219" t="s">
        <v>98</v>
      </c>
      <c r="D41" s="220"/>
      <c r="P41" s="30"/>
    </row>
  </sheetData>
  <sheetProtection/>
  <mergeCells count="20">
    <mergeCell ref="E4:G5"/>
    <mergeCell ref="H4:J5"/>
    <mergeCell ref="N4:N6"/>
    <mergeCell ref="O4:O6"/>
    <mergeCell ref="B7:C7"/>
    <mergeCell ref="B8:C8"/>
    <mergeCell ref="B9:C9"/>
    <mergeCell ref="B10:C10"/>
    <mergeCell ref="B11:C11"/>
    <mergeCell ref="B12:C12"/>
    <mergeCell ref="E25:G26"/>
    <mergeCell ref="B31:C31"/>
    <mergeCell ref="B32:C32"/>
    <mergeCell ref="B33:C33"/>
    <mergeCell ref="H25:J26"/>
    <mergeCell ref="N25:N27"/>
    <mergeCell ref="O25:O27"/>
    <mergeCell ref="B28:C28"/>
    <mergeCell ref="B29:C29"/>
    <mergeCell ref="B30:C3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35"/>
  <sheetViews>
    <sheetView zoomScale="120" zoomScaleNormal="120" zoomScaleSheetLayoutView="100" zoomScalePageLayoutView="0" workbookViewId="0" topLeftCell="A1">
      <selection activeCell="E11" sqref="E11"/>
    </sheetView>
  </sheetViews>
  <sheetFormatPr defaultColWidth="12.09765625" defaultRowHeight="12" customHeight="1"/>
  <cols>
    <col min="1" max="1" width="0.40625" style="286" customWidth="1"/>
    <col min="2" max="2" width="2.19921875" style="286" customWidth="1"/>
    <col min="3" max="3" width="14.69921875" style="286" customWidth="1"/>
    <col min="4" max="4" width="0.40625" style="287" customWidth="1"/>
    <col min="5" max="6" width="6.59765625" style="286" customWidth="1"/>
    <col min="7" max="7" width="6.59765625" style="287" customWidth="1"/>
    <col min="8" max="15" width="6.59765625" style="286" customWidth="1"/>
    <col min="16" max="16" width="0.40625" style="291" customWidth="1"/>
    <col min="17" max="16384" width="12.09765625" style="286" customWidth="1"/>
  </cols>
  <sheetData>
    <row r="1" spans="4:16" s="281" customFormat="1" ht="24" customHeight="1">
      <c r="D1" s="282"/>
      <c r="F1" s="254" t="s">
        <v>303</v>
      </c>
      <c r="G1" s="216" t="s">
        <v>102</v>
      </c>
      <c r="H1" s="283"/>
      <c r="I1" s="283"/>
      <c r="J1" s="283"/>
      <c r="K1" s="283"/>
      <c r="L1" s="283"/>
      <c r="M1" s="283"/>
      <c r="O1" s="284"/>
      <c r="P1" s="285"/>
    </row>
    <row r="2" spans="6:16" ht="7.5" customHeight="1">
      <c r="F2" s="288"/>
      <c r="G2" s="289"/>
      <c r="H2" s="289"/>
      <c r="I2" s="289"/>
      <c r="J2" s="289"/>
      <c r="K2" s="289"/>
      <c r="L2" s="289"/>
      <c r="M2" s="289"/>
      <c r="O2" s="288"/>
      <c r="P2" s="290"/>
    </row>
    <row r="3" ht="12" customHeight="1" thickBot="1">
      <c r="O3" s="258" t="s">
        <v>94</v>
      </c>
    </row>
    <row r="4" spans="1:16" ht="12" customHeight="1">
      <c r="A4" s="292"/>
      <c r="B4" s="292"/>
      <c r="C4" s="292"/>
      <c r="D4" s="293"/>
      <c r="E4" s="294" t="s">
        <v>103</v>
      </c>
      <c r="F4" s="294"/>
      <c r="G4" s="294"/>
      <c r="H4" s="294"/>
      <c r="I4" s="294"/>
      <c r="J4" s="294"/>
      <c r="K4" s="294"/>
      <c r="L4" s="294"/>
      <c r="M4" s="295" t="s">
        <v>104</v>
      </c>
      <c r="N4" s="294"/>
      <c r="O4" s="294"/>
      <c r="P4" s="296"/>
    </row>
    <row r="5" spans="1:16" ht="12" customHeight="1">
      <c r="A5" s="287"/>
      <c r="B5" s="287"/>
      <c r="C5" s="287"/>
      <c r="D5" s="297"/>
      <c r="E5" s="610" t="s">
        <v>311</v>
      </c>
      <c r="F5" s="611"/>
      <c r="G5" s="602" t="s">
        <v>105</v>
      </c>
      <c r="H5" s="611"/>
      <c r="I5" s="602" t="s">
        <v>106</v>
      </c>
      <c r="J5" s="611"/>
      <c r="K5" s="602" t="s">
        <v>107</v>
      </c>
      <c r="L5" s="611"/>
      <c r="M5" s="608" t="s">
        <v>306</v>
      </c>
      <c r="N5" s="608" t="s">
        <v>307</v>
      </c>
      <c r="O5" s="602" t="s">
        <v>108</v>
      </c>
      <c r="P5" s="604"/>
    </row>
    <row r="6" spans="1:16" ht="12" customHeight="1">
      <c r="A6" s="298"/>
      <c r="B6" s="298"/>
      <c r="C6" s="298"/>
      <c r="D6" s="299"/>
      <c r="E6" s="612"/>
      <c r="F6" s="613"/>
      <c r="G6" s="603"/>
      <c r="H6" s="613"/>
      <c r="I6" s="603"/>
      <c r="J6" s="613"/>
      <c r="K6" s="603"/>
      <c r="L6" s="613"/>
      <c r="M6" s="609"/>
      <c r="N6" s="609"/>
      <c r="O6" s="603"/>
      <c r="P6" s="605"/>
    </row>
    <row r="7" spans="1:16" ht="15" customHeight="1">
      <c r="A7" s="300"/>
      <c r="B7" s="606" t="s">
        <v>22</v>
      </c>
      <c r="C7" s="606"/>
      <c r="D7" s="301"/>
      <c r="E7" s="302">
        <v>15868</v>
      </c>
      <c r="F7" s="303">
        <v>8234</v>
      </c>
      <c r="G7" s="302">
        <v>65328</v>
      </c>
      <c r="H7" s="303">
        <v>36372</v>
      </c>
      <c r="I7" s="302">
        <v>21543</v>
      </c>
      <c r="J7" s="303">
        <v>9128</v>
      </c>
      <c r="K7" s="302">
        <v>3458</v>
      </c>
      <c r="L7" s="303">
        <v>1590</v>
      </c>
      <c r="M7" s="302">
        <v>6368</v>
      </c>
      <c r="N7" s="302">
        <v>34795</v>
      </c>
      <c r="O7" s="302">
        <v>1005</v>
      </c>
      <c r="P7" s="84"/>
    </row>
    <row r="8" spans="1:16" ht="12" customHeight="1">
      <c r="A8" s="300"/>
      <c r="B8" s="606" t="s">
        <v>23</v>
      </c>
      <c r="C8" s="606"/>
      <c r="D8" s="301"/>
      <c r="E8" s="302">
        <v>19721</v>
      </c>
      <c r="F8" s="303">
        <v>10289</v>
      </c>
      <c r="G8" s="302">
        <v>106063</v>
      </c>
      <c r="H8" s="303">
        <v>55571</v>
      </c>
      <c r="I8" s="302">
        <v>32192</v>
      </c>
      <c r="J8" s="303">
        <v>13521</v>
      </c>
      <c r="K8" s="302">
        <v>4163</v>
      </c>
      <c r="L8" s="303">
        <v>1923</v>
      </c>
      <c r="M8" s="302">
        <v>7749</v>
      </c>
      <c r="N8" s="302">
        <v>64541</v>
      </c>
      <c r="O8" s="302">
        <v>1415</v>
      </c>
      <c r="P8" s="84"/>
    </row>
    <row r="9" spans="1:16" ht="12" customHeight="1">
      <c r="A9" s="300"/>
      <c r="B9" s="606" t="s">
        <v>35</v>
      </c>
      <c r="C9" s="606"/>
      <c r="D9" s="301"/>
      <c r="E9" s="302">
        <v>18417</v>
      </c>
      <c r="F9" s="303">
        <v>9505</v>
      </c>
      <c r="G9" s="302">
        <v>91085</v>
      </c>
      <c r="H9" s="303">
        <v>49043</v>
      </c>
      <c r="I9" s="302">
        <v>30361</v>
      </c>
      <c r="J9" s="303">
        <v>13192</v>
      </c>
      <c r="K9" s="302">
        <v>4635</v>
      </c>
      <c r="L9" s="303">
        <v>2103</v>
      </c>
      <c r="M9" s="302">
        <v>5981</v>
      </c>
      <c r="N9" s="302">
        <v>44709</v>
      </c>
      <c r="O9" s="302">
        <v>1314</v>
      </c>
      <c r="P9" s="84"/>
    </row>
    <row r="10" spans="1:16" ht="12" customHeight="1">
      <c r="A10" s="300"/>
      <c r="B10" s="606" t="s">
        <v>101</v>
      </c>
      <c r="C10" s="606"/>
      <c r="D10" s="301"/>
      <c r="E10" s="302">
        <v>17739</v>
      </c>
      <c r="F10" s="303">
        <v>9019</v>
      </c>
      <c r="G10" s="302">
        <v>81913</v>
      </c>
      <c r="H10" s="303">
        <v>44026</v>
      </c>
      <c r="I10" s="302">
        <v>27985</v>
      </c>
      <c r="J10" s="303">
        <v>12198</v>
      </c>
      <c r="K10" s="302">
        <v>4567</v>
      </c>
      <c r="L10" s="303">
        <v>2062</v>
      </c>
      <c r="M10" s="302">
        <v>5750</v>
      </c>
      <c r="N10" s="302">
        <v>38636</v>
      </c>
      <c r="O10" s="302">
        <v>1219</v>
      </c>
      <c r="P10" s="84"/>
    </row>
    <row r="11" spans="1:16" s="306" customFormat="1" ht="15" customHeight="1">
      <c r="A11" s="304"/>
      <c r="B11" s="607" t="s">
        <v>269</v>
      </c>
      <c r="C11" s="607"/>
      <c r="D11" s="35"/>
      <c r="E11" s="321">
        <v>17750</v>
      </c>
      <c r="F11" s="322">
        <v>8697</v>
      </c>
      <c r="G11" s="321">
        <v>81552</v>
      </c>
      <c r="H11" s="322">
        <v>41505</v>
      </c>
      <c r="I11" s="321">
        <v>29449</v>
      </c>
      <c r="J11" s="322">
        <v>12360</v>
      </c>
      <c r="K11" s="321">
        <v>4572</v>
      </c>
      <c r="L11" s="322">
        <v>2006</v>
      </c>
      <c r="M11" s="321">
        <v>5632</v>
      </c>
      <c r="N11" s="321">
        <v>38952</v>
      </c>
      <c r="O11" s="321">
        <v>1158</v>
      </c>
      <c r="P11" s="305"/>
    </row>
    <row r="12" spans="1:16" ht="15" customHeight="1">
      <c r="A12" s="307"/>
      <c r="B12" s="307"/>
      <c r="C12" s="312" t="s">
        <v>304</v>
      </c>
      <c r="D12" s="309"/>
      <c r="E12" s="310">
        <v>1866</v>
      </c>
      <c r="F12" s="303">
        <v>1030</v>
      </c>
      <c r="G12" s="310">
        <v>7430</v>
      </c>
      <c r="H12" s="303">
        <v>4039</v>
      </c>
      <c r="I12" s="310">
        <v>2663</v>
      </c>
      <c r="J12" s="303">
        <v>1150</v>
      </c>
      <c r="K12" s="310">
        <v>419</v>
      </c>
      <c r="L12" s="303">
        <v>191</v>
      </c>
      <c r="M12" s="310">
        <v>759</v>
      </c>
      <c r="N12" s="310">
        <v>3204</v>
      </c>
      <c r="O12" s="310">
        <v>98</v>
      </c>
      <c r="P12" s="311"/>
    </row>
    <row r="13" spans="1:16" ht="12" customHeight="1">
      <c r="A13" s="307"/>
      <c r="B13" s="307"/>
      <c r="C13" s="312" t="s">
        <v>109</v>
      </c>
      <c r="D13" s="313"/>
      <c r="E13" s="310">
        <v>1468</v>
      </c>
      <c r="F13" s="303">
        <v>737</v>
      </c>
      <c r="G13" s="310">
        <v>7155</v>
      </c>
      <c r="H13" s="303">
        <v>3853</v>
      </c>
      <c r="I13" s="310">
        <v>2624</v>
      </c>
      <c r="J13" s="303">
        <v>1110</v>
      </c>
      <c r="K13" s="310">
        <v>375</v>
      </c>
      <c r="L13" s="303">
        <v>163</v>
      </c>
      <c r="M13" s="310">
        <v>487</v>
      </c>
      <c r="N13" s="310">
        <v>3312</v>
      </c>
      <c r="O13" s="310">
        <v>87</v>
      </c>
      <c r="P13" s="311"/>
    </row>
    <row r="14" spans="1:16" ht="12" customHeight="1">
      <c r="A14" s="307"/>
      <c r="B14" s="307"/>
      <c r="C14" s="312" t="s">
        <v>7</v>
      </c>
      <c r="D14" s="313"/>
      <c r="E14" s="310">
        <v>1353</v>
      </c>
      <c r="F14" s="303">
        <v>671</v>
      </c>
      <c r="G14" s="310">
        <v>6918</v>
      </c>
      <c r="H14" s="303">
        <v>3655</v>
      </c>
      <c r="I14" s="310">
        <v>2344</v>
      </c>
      <c r="J14" s="303">
        <v>1016</v>
      </c>
      <c r="K14" s="310">
        <v>374</v>
      </c>
      <c r="L14" s="303">
        <v>171</v>
      </c>
      <c r="M14" s="310">
        <v>408</v>
      </c>
      <c r="N14" s="310">
        <v>3330</v>
      </c>
      <c r="O14" s="310">
        <v>98</v>
      </c>
      <c r="P14" s="311"/>
    </row>
    <row r="15" spans="1:16" ht="12" customHeight="1">
      <c r="A15" s="307"/>
      <c r="B15" s="307"/>
      <c r="C15" s="312" t="s">
        <v>8</v>
      </c>
      <c r="D15" s="313"/>
      <c r="E15" s="310">
        <v>1251</v>
      </c>
      <c r="F15" s="303">
        <v>599</v>
      </c>
      <c r="G15" s="310">
        <v>6704</v>
      </c>
      <c r="H15" s="303">
        <v>3494</v>
      </c>
      <c r="I15" s="310">
        <v>2158</v>
      </c>
      <c r="J15" s="303">
        <v>885</v>
      </c>
      <c r="K15" s="310">
        <v>366</v>
      </c>
      <c r="L15" s="303">
        <v>161</v>
      </c>
      <c r="M15" s="310">
        <v>431</v>
      </c>
      <c r="N15" s="310">
        <v>3289</v>
      </c>
      <c r="O15" s="310">
        <v>94</v>
      </c>
      <c r="P15" s="311"/>
    </row>
    <row r="16" spans="1:16" ht="12" customHeight="1">
      <c r="A16" s="307"/>
      <c r="B16" s="307"/>
      <c r="C16" s="312" t="s">
        <v>9</v>
      </c>
      <c r="D16" s="313"/>
      <c r="E16" s="310">
        <v>1263</v>
      </c>
      <c r="F16" s="303">
        <v>597</v>
      </c>
      <c r="G16" s="310">
        <v>6416</v>
      </c>
      <c r="H16" s="303">
        <v>3311</v>
      </c>
      <c r="I16" s="310">
        <v>2059</v>
      </c>
      <c r="J16" s="303">
        <v>755</v>
      </c>
      <c r="K16" s="310">
        <v>332</v>
      </c>
      <c r="L16" s="303">
        <v>129</v>
      </c>
      <c r="M16" s="310">
        <v>396</v>
      </c>
      <c r="N16" s="310">
        <v>3164</v>
      </c>
      <c r="O16" s="310">
        <v>92</v>
      </c>
      <c r="P16" s="311"/>
    </row>
    <row r="17" spans="1:16" ht="12" customHeight="1">
      <c r="A17" s="307"/>
      <c r="B17" s="307"/>
      <c r="C17" s="312" t="s">
        <v>10</v>
      </c>
      <c r="D17" s="313"/>
      <c r="E17" s="310">
        <v>1381</v>
      </c>
      <c r="F17" s="303">
        <v>625</v>
      </c>
      <c r="G17" s="310">
        <v>6297</v>
      </c>
      <c r="H17" s="303">
        <v>3184</v>
      </c>
      <c r="I17" s="310">
        <v>2315</v>
      </c>
      <c r="J17" s="303">
        <v>916</v>
      </c>
      <c r="K17" s="310">
        <v>365</v>
      </c>
      <c r="L17" s="303">
        <v>154</v>
      </c>
      <c r="M17" s="310">
        <v>370</v>
      </c>
      <c r="N17" s="310">
        <v>3018</v>
      </c>
      <c r="O17" s="310">
        <v>99</v>
      </c>
      <c r="P17" s="311"/>
    </row>
    <row r="18" spans="1:16" ht="16.5" customHeight="1">
      <c r="A18" s="307"/>
      <c r="B18" s="307"/>
      <c r="C18" s="312" t="s">
        <v>110</v>
      </c>
      <c r="D18" s="313"/>
      <c r="E18" s="310">
        <v>1939</v>
      </c>
      <c r="F18" s="303">
        <v>856</v>
      </c>
      <c r="G18" s="310">
        <v>6903</v>
      </c>
      <c r="H18" s="303">
        <v>3354</v>
      </c>
      <c r="I18" s="310">
        <v>2378</v>
      </c>
      <c r="J18" s="303">
        <v>924</v>
      </c>
      <c r="K18" s="310">
        <v>388</v>
      </c>
      <c r="L18" s="303">
        <v>142</v>
      </c>
      <c r="M18" s="310">
        <v>609</v>
      </c>
      <c r="N18" s="310">
        <v>3159</v>
      </c>
      <c r="O18" s="310">
        <v>101</v>
      </c>
      <c r="P18" s="311"/>
    </row>
    <row r="19" spans="1:16" ht="12" customHeight="1">
      <c r="A19" s="307"/>
      <c r="B19" s="307"/>
      <c r="C19" s="312" t="s">
        <v>14</v>
      </c>
      <c r="D19" s="313"/>
      <c r="E19" s="310">
        <v>1292</v>
      </c>
      <c r="F19" s="303">
        <v>610</v>
      </c>
      <c r="G19" s="310">
        <v>6815</v>
      </c>
      <c r="H19" s="303">
        <v>3308</v>
      </c>
      <c r="I19" s="310">
        <v>2135</v>
      </c>
      <c r="J19" s="303">
        <v>793</v>
      </c>
      <c r="K19" s="310">
        <v>350</v>
      </c>
      <c r="L19" s="303">
        <v>150</v>
      </c>
      <c r="M19" s="310">
        <v>501</v>
      </c>
      <c r="N19" s="310">
        <v>3192</v>
      </c>
      <c r="O19" s="310">
        <v>92</v>
      </c>
      <c r="P19" s="311"/>
    </row>
    <row r="20" spans="1:16" ht="12" customHeight="1">
      <c r="A20" s="307"/>
      <c r="B20" s="307"/>
      <c r="C20" s="312" t="s">
        <v>15</v>
      </c>
      <c r="D20" s="313"/>
      <c r="E20" s="310">
        <v>982</v>
      </c>
      <c r="F20" s="303">
        <v>492</v>
      </c>
      <c r="G20" s="310">
        <v>6307</v>
      </c>
      <c r="H20" s="303">
        <v>3066</v>
      </c>
      <c r="I20" s="310">
        <v>1586</v>
      </c>
      <c r="J20" s="303">
        <v>652</v>
      </c>
      <c r="K20" s="310">
        <v>314</v>
      </c>
      <c r="L20" s="303">
        <v>119</v>
      </c>
      <c r="M20" s="310">
        <v>338</v>
      </c>
      <c r="N20" s="310">
        <v>3392</v>
      </c>
      <c r="O20" s="310">
        <v>87</v>
      </c>
      <c r="P20" s="311"/>
    </row>
    <row r="21" spans="1:16" ht="12" customHeight="1">
      <c r="A21" s="307"/>
      <c r="B21" s="307"/>
      <c r="C21" s="308" t="s">
        <v>305</v>
      </c>
      <c r="D21" s="309"/>
      <c r="E21" s="310">
        <v>1579</v>
      </c>
      <c r="F21" s="303">
        <v>781</v>
      </c>
      <c r="G21" s="310">
        <v>6443</v>
      </c>
      <c r="H21" s="303">
        <v>3163</v>
      </c>
      <c r="I21" s="310">
        <v>2175</v>
      </c>
      <c r="J21" s="303">
        <v>881</v>
      </c>
      <c r="K21" s="310">
        <v>268</v>
      </c>
      <c r="L21" s="303">
        <v>117</v>
      </c>
      <c r="M21" s="310">
        <v>514</v>
      </c>
      <c r="N21" s="310">
        <v>3427</v>
      </c>
      <c r="O21" s="310">
        <v>76</v>
      </c>
      <c r="P21" s="311"/>
    </row>
    <row r="22" spans="1:16" ht="12" customHeight="1">
      <c r="A22" s="307"/>
      <c r="B22" s="307"/>
      <c r="C22" s="312" t="s">
        <v>111</v>
      </c>
      <c r="D22" s="313"/>
      <c r="E22" s="310">
        <v>1721</v>
      </c>
      <c r="F22" s="303">
        <v>888</v>
      </c>
      <c r="G22" s="310">
        <v>6838</v>
      </c>
      <c r="H22" s="303">
        <v>3411</v>
      </c>
      <c r="I22" s="310">
        <v>3499</v>
      </c>
      <c r="J22" s="303">
        <v>1632</v>
      </c>
      <c r="K22" s="310">
        <v>370</v>
      </c>
      <c r="L22" s="303">
        <v>168</v>
      </c>
      <c r="M22" s="310">
        <v>388</v>
      </c>
      <c r="N22" s="310">
        <v>3260</v>
      </c>
      <c r="O22" s="310">
        <v>101</v>
      </c>
      <c r="P22" s="311"/>
    </row>
    <row r="23" spans="1:16" ht="12" customHeight="1">
      <c r="A23" s="307"/>
      <c r="B23" s="307"/>
      <c r="C23" s="312" t="s">
        <v>112</v>
      </c>
      <c r="D23" s="313"/>
      <c r="E23" s="310">
        <v>1655</v>
      </c>
      <c r="F23" s="303">
        <v>811</v>
      </c>
      <c r="G23" s="310">
        <v>7326</v>
      </c>
      <c r="H23" s="303">
        <v>3667</v>
      </c>
      <c r="I23" s="310">
        <v>3513</v>
      </c>
      <c r="J23" s="303">
        <v>1646</v>
      </c>
      <c r="K23" s="310">
        <v>651</v>
      </c>
      <c r="L23" s="303">
        <v>341</v>
      </c>
      <c r="M23" s="310">
        <v>431</v>
      </c>
      <c r="N23" s="310">
        <v>3205</v>
      </c>
      <c r="O23" s="310">
        <v>133</v>
      </c>
      <c r="P23" s="311"/>
    </row>
    <row r="24" spans="1:16" s="306" customFormat="1" ht="15" customHeight="1">
      <c r="A24" s="196"/>
      <c r="B24" s="582" t="s">
        <v>113</v>
      </c>
      <c r="C24" s="582"/>
      <c r="D24" s="271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5"/>
    </row>
    <row r="25" spans="1:16" ht="15" customHeight="1">
      <c r="A25" s="316"/>
      <c r="B25" s="317"/>
      <c r="C25" s="318" t="s">
        <v>72</v>
      </c>
      <c r="D25" s="319"/>
      <c r="E25" s="310">
        <v>4483</v>
      </c>
      <c r="F25" s="303">
        <v>2249</v>
      </c>
      <c r="G25" s="310">
        <v>21734</v>
      </c>
      <c r="H25" s="303">
        <v>11332</v>
      </c>
      <c r="I25" s="310">
        <v>8087</v>
      </c>
      <c r="J25" s="303">
        <v>3421</v>
      </c>
      <c r="K25" s="310">
        <v>1156</v>
      </c>
      <c r="L25" s="303">
        <v>537</v>
      </c>
      <c r="M25" s="310">
        <v>1233</v>
      </c>
      <c r="N25" s="310">
        <v>10267</v>
      </c>
      <c r="O25" s="310">
        <v>284</v>
      </c>
      <c r="P25" s="311"/>
    </row>
    <row r="26" spans="1:16" ht="12" customHeight="1">
      <c r="A26" s="316"/>
      <c r="B26" s="317"/>
      <c r="C26" s="318" t="s">
        <v>73</v>
      </c>
      <c r="D26" s="319"/>
      <c r="E26" s="310">
        <v>1808</v>
      </c>
      <c r="F26" s="303">
        <v>879</v>
      </c>
      <c r="G26" s="310">
        <v>7982</v>
      </c>
      <c r="H26" s="303">
        <v>3954</v>
      </c>
      <c r="I26" s="310">
        <v>2659</v>
      </c>
      <c r="J26" s="303">
        <v>1020</v>
      </c>
      <c r="K26" s="310">
        <v>555</v>
      </c>
      <c r="L26" s="303">
        <v>229</v>
      </c>
      <c r="M26" s="310">
        <v>494</v>
      </c>
      <c r="N26" s="310">
        <v>3438</v>
      </c>
      <c r="O26" s="310">
        <v>117</v>
      </c>
      <c r="P26" s="311"/>
    </row>
    <row r="27" spans="1:16" ht="12" customHeight="1">
      <c r="A27" s="316"/>
      <c r="B27" s="317"/>
      <c r="C27" s="318" t="s">
        <v>74</v>
      </c>
      <c r="D27" s="319"/>
      <c r="E27" s="310">
        <v>2120</v>
      </c>
      <c r="F27" s="303">
        <v>1063</v>
      </c>
      <c r="G27" s="310">
        <v>9343</v>
      </c>
      <c r="H27" s="303">
        <v>4823</v>
      </c>
      <c r="I27" s="310">
        <v>3814</v>
      </c>
      <c r="J27" s="303">
        <v>1867</v>
      </c>
      <c r="K27" s="310">
        <v>583</v>
      </c>
      <c r="L27" s="303">
        <v>257</v>
      </c>
      <c r="M27" s="310">
        <v>644</v>
      </c>
      <c r="N27" s="310">
        <v>4160</v>
      </c>
      <c r="O27" s="310">
        <v>153</v>
      </c>
      <c r="P27" s="311"/>
    </row>
    <row r="28" spans="1:16" ht="12" customHeight="1">
      <c r="A28" s="316"/>
      <c r="B28" s="317"/>
      <c r="C28" s="318" t="s">
        <v>114</v>
      </c>
      <c r="D28" s="319"/>
      <c r="E28" s="310">
        <v>3285</v>
      </c>
      <c r="F28" s="303">
        <v>1707</v>
      </c>
      <c r="G28" s="310">
        <v>14816</v>
      </c>
      <c r="H28" s="303">
        <v>8002</v>
      </c>
      <c r="I28" s="310">
        <v>5263</v>
      </c>
      <c r="J28" s="303">
        <v>2211</v>
      </c>
      <c r="K28" s="310">
        <v>842</v>
      </c>
      <c r="L28" s="303">
        <v>355</v>
      </c>
      <c r="M28" s="310">
        <v>1134</v>
      </c>
      <c r="N28" s="310">
        <v>7327</v>
      </c>
      <c r="O28" s="310">
        <v>216</v>
      </c>
      <c r="P28" s="311"/>
    </row>
    <row r="29" spans="1:16" ht="12" customHeight="1">
      <c r="A29" s="316"/>
      <c r="B29" s="317"/>
      <c r="C29" s="318" t="s">
        <v>115</v>
      </c>
      <c r="D29" s="319"/>
      <c r="E29" s="310">
        <v>1895</v>
      </c>
      <c r="F29" s="303">
        <v>956</v>
      </c>
      <c r="G29" s="310">
        <v>9447</v>
      </c>
      <c r="H29" s="303">
        <v>4927</v>
      </c>
      <c r="I29" s="310">
        <v>2740</v>
      </c>
      <c r="J29" s="303">
        <v>1136</v>
      </c>
      <c r="K29" s="310">
        <v>507</v>
      </c>
      <c r="L29" s="303">
        <v>253</v>
      </c>
      <c r="M29" s="310">
        <v>640</v>
      </c>
      <c r="N29" s="310">
        <v>4512</v>
      </c>
      <c r="O29" s="310">
        <v>137</v>
      </c>
      <c r="P29" s="311"/>
    </row>
    <row r="30" spans="1:16" ht="12" customHeight="1">
      <c r="A30" s="316"/>
      <c r="B30" s="317"/>
      <c r="C30" s="318" t="s">
        <v>77</v>
      </c>
      <c r="D30" s="319"/>
      <c r="E30" s="310">
        <v>4159</v>
      </c>
      <c r="F30" s="303">
        <v>1843</v>
      </c>
      <c r="G30" s="310">
        <v>18230</v>
      </c>
      <c r="H30" s="303">
        <v>8467</v>
      </c>
      <c r="I30" s="310">
        <v>6886</v>
      </c>
      <c r="J30" s="303">
        <v>2705</v>
      </c>
      <c r="K30" s="310">
        <v>929</v>
      </c>
      <c r="L30" s="303">
        <v>375</v>
      </c>
      <c r="M30" s="310">
        <v>1487</v>
      </c>
      <c r="N30" s="310">
        <v>9248</v>
      </c>
      <c r="O30" s="310">
        <v>251</v>
      </c>
      <c r="P30" s="311"/>
    </row>
    <row r="31" spans="1:16" ht="3.75" customHeight="1">
      <c r="A31" s="298"/>
      <c r="B31" s="298"/>
      <c r="C31" s="298"/>
      <c r="D31" s="299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320"/>
    </row>
    <row r="32" ht="15.75" customHeight="1">
      <c r="B32" s="286" t="s">
        <v>116</v>
      </c>
    </row>
    <row r="33" ht="12" customHeight="1">
      <c r="B33" s="286" t="s">
        <v>117</v>
      </c>
    </row>
    <row r="34" ht="12" customHeight="1">
      <c r="B34" s="286" t="s">
        <v>310</v>
      </c>
    </row>
    <row r="35" ht="12" customHeight="1">
      <c r="B35" s="286" t="s">
        <v>118</v>
      </c>
    </row>
  </sheetData>
  <sheetProtection/>
  <mergeCells count="14">
    <mergeCell ref="G5:H6"/>
    <mergeCell ref="I5:J6"/>
    <mergeCell ref="K5:L6"/>
    <mergeCell ref="M5:M6"/>
    <mergeCell ref="O5:O6"/>
    <mergeCell ref="B24:C24"/>
    <mergeCell ref="P5:P6"/>
    <mergeCell ref="B7:C7"/>
    <mergeCell ref="B8:C8"/>
    <mergeCell ref="B9:C9"/>
    <mergeCell ref="B10:C10"/>
    <mergeCell ref="B11:C11"/>
    <mergeCell ref="N5:N6"/>
    <mergeCell ref="E5:F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zoomScale="120" zoomScaleNormal="120" zoomScaleSheetLayoutView="100" zoomScalePageLayoutView="0" workbookViewId="0" topLeftCell="A1">
      <selection activeCell="C10" sqref="C10"/>
    </sheetView>
  </sheetViews>
  <sheetFormatPr defaultColWidth="8.796875" defaultRowHeight="12" customHeight="1"/>
  <cols>
    <col min="1" max="1" width="15.59765625" style="330" customWidth="1"/>
    <col min="2" max="12" width="3.59765625" style="330" customWidth="1"/>
    <col min="13" max="13" width="3.8984375" style="330" customWidth="1"/>
    <col min="14" max="15" width="4.5" style="330" customWidth="1"/>
    <col min="16" max="17" width="4.59765625" style="330" customWidth="1"/>
    <col min="18" max="18" width="3.59765625" style="330" customWidth="1"/>
    <col min="19" max="20" width="4.59765625" style="330" customWidth="1"/>
    <col min="21" max="21" width="3.59765625" style="330" customWidth="1"/>
    <col min="22" max="27" width="3.59765625" style="328" customWidth="1"/>
    <col min="28" max="16384" width="9" style="330" customWidth="1"/>
  </cols>
  <sheetData>
    <row r="1" spans="1:27" s="324" customFormat="1" ht="24" customHeight="1">
      <c r="A1" s="323"/>
      <c r="E1" s="325"/>
      <c r="F1" s="326" t="s">
        <v>248</v>
      </c>
      <c r="G1" s="325"/>
      <c r="H1" s="325"/>
      <c r="I1" s="325"/>
      <c r="J1" s="325"/>
      <c r="K1" s="325"/>
      <c r="L1" s="325"/>
      <c r="M1" s="325"/>
      <c r="N1" s="325"/>
      <c r="O1" s="327"/>
      <c r="P1" s="327"/>
      <c r="Q1" s="327"/>
      <c r="R1" s="327"/>
      <c r="S1" s="327"/>
      <c r="V1" s="328"/>
      <c r="W1" s="328"/>
      <c r="X1" s="328"/>
      <c r="Y1" s="328"/>
      <c r="Z1" s="328"/>
      <c r="AA1" s="328"/>
    </row>
    <row r="2" spans="1:19" ht="7.5" customHeight="1">
      <c r="A2" s="329"/>
      <c r="B2" s="329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2"/>
      <c r="P2" s="332"/>
      <c r="Q2" s="332"/>
      <c r="R2" s="332"/>
      <c r="S2" s="332"/>
    </row>
    <row r="3" spans="1:25" ht="12" customHeight="1" thickBot="1">
      <c r="A3" s="330" t="s">
        <v>119</v>
      </c>
      <c r="T3" s="333"/>
      <c r="U3" s="333"/>
      <c r="W3" s="330"/>
      <c r="X3" s="614" t="s">
        <v>120</v>
      </c>
      <c r="Y3" s="615"/>
    </row>
    <row r="4" spans="1:27" s="335" customFormat="1" ht="12" customHeight="1">
      <c r="A4" s="334"/>
      <c r="B4" s="616" t="s">
        <v>249</v>
      </c>
      <c r="C4" s="499"/>
      <c r="D4" s="500" t="s">
        <v>250</v>
      </c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497"/>
      <c r="V4" s="618" t="s">
        <v>249</v>
      </c>
      <c r="W4" s="502" t="s">
        <v>251</v>
      </c>
      <c r="X4" s="503"/>
      <c r="Y4" s="504"/>
      <c r="AA4" s="336"/>
    </row>
    <row r="5" spans="1:25" ht="69.75" customHeight="1">
      <c r="A5" s="337"/>
      <c r="B5" s="617"/>
      <c r="C5" s="505" t="s">
        <v>27</v>
      </c>
      <c r="D5" s="506" t="s">
        <v>252</v>
      </c>
      <c r="E5" s="507" t="s">
        <v>121</v>
      </c>
      <c r="F5" s="506" t="s">
        <v>253</v>
      </c>
      <c r="G5" s="506" t="s">
        <v>254</v>
      </c>
      <c r="H5" s="507" t="s">
        <v>255</v>
      </c>
      <c r="I5" s="506" t="s">
        <v>256</v>
      </c>
      <c r="J5" s="506" t="s">
        <v>257</v>
      </c>
      <c r="K5" s="507" t="s">
        <v>258</v>
      </c>
      <c r="L5" s="507" t="s">
        <v>259</v>
      </c>
      <c r="M5" s="506" t="s">
        <v>260</v>
      </c>
      <c r="N5" s="507" t="s">
        <v>261</v>
      </c>
      <c r="O5" s="506" t="s">
        <v>262</v>
      </c>
      <c r="P5" s="506" t="s">
        <v>263</v>
      </c>
      <c r="Q5" s="506" t="s">
        <v>264</v>
      </c>
      <c r="R5" s="506" t="s">
        <v>265</v>
      </c>
      <c r="S5" s="507" t="s">
        <v>266</v>
      </c>
      <c r="T5" s="507" t="s">
        <v>267</v>
      </c>
      <c r="U5" s="498" t="s">
        <v>268</v>
      </c>
      <c r="V5" s="619"/>
      <c r="W5" s="508" t="s">
        <v>27</v>
      </c>
      <c r="X5" s="509" t="s">
        <v>122</v>
      </c>
      <c r="Y5" s="510" t="s">
        <v>123</v>
      </c>
    </row>
    <row r="6" spans="1:25" ht="15" customHeight="1">
      <c r="A6" s="512" t="s">
        <v>22</v>
      </c>
      <c r="B6" s="513">
        <v>2</v>
      </c>
      <c r="C6" s="513">
        <v>137</v>
      </c>
      <c r="D6" s="513">
        <v>3</v>
      </c>
      <c r="E6" s="513">
        <v>19</v>
      </c>
      <c r="F6" s="513">
        <v>11</v>
      </c>
      <c r="G6" s="333">
        <v>2</v>
      </c>
      <c r="H6" s="513">
        <v>7</v>
      </c>
      <c r="I6" s="333" t="s">
        <v>124</v>
      </c>
      <c r="J6" s="514">
        <v>13</v>
      </c>
      <c r="K6" s="514">
        <v>7</v>
      </c>
      <c r="L6" s="513">
        <v>12</v>
      </c>
      <c r="M6" s="513">
        <v>10</v>
      </c>
      <c r="N6" s="333">
        <v>8</v>
      </c>
      <c r="O6" s="333">
        <v>8</v>
      </c>
      <c r="P6" s="333">
        <v>3</v>
      </c>
      <c r="Q6" s="333">
        <v>6</v>
      </c>
      <c r="R6" s="333">
        <v>1</v>
      </c>
      <c r="S6" s="513">
        <v>6</v>
      </c>
      <c r="T6" s="514" t="s">
        <v>124</v>
      </c>
      <c r="U6" s="514">
        <v>21</v>
      </c>
      <c r="V6" s="513">
        <v>2</v>
      </c>
      <c r="W6" s="513">
        <v>637</v>
      </c>
      <c r="X6" s="513">
        <v>26</v>
      </c>
      <c r="Y6" s="514">
        <v>26</v>
      </c>
    </row>
    <row r="7" spans="1:25" ht="12" customHeight="1">
      <c r="A7" s="512" t="s">
        <v>23</v>
      </c>
      <c r="B7" s="513">
        <v>2</v>
      </c>
      <c r="C7" s="513">
        <v>151</v>
      </c>
      <c r="D7" s="513">
        <v>1</v>
      </c>
      <c r="E7" s="514">
        <v>17</v>
      </c>
      <c r="F7" s="514">
        <v>12</v>
      </c>
      <c r="G7" s="513">
        <v>1</v>
      </c>
      <c r="H7" s="514">
        <v>7</v>
      </c>
      <c r="I7" s="333">
        <v>5</v>
      </c>
      <c r="J7" s="514">
        <v>13</v>
      </c>
      <c r="K7" s="514">
        <v>9</v>
      </c>
      <c r="L7" s="514">
        <v>14</v>
      </c>
      <c r="M7" s="513">
        <v>11</v>
      </c>
      <c r="N7" s="333">
        <v>9</v>
      </c>
      <c r="O7" s="333">
        <v>7</v>
      </c>
      <c r="P7" s="333">
        <v>8</v>
      </c>
      <c r="Q7" s="333">
        <v>17</v>
      </c>
      <c r="R7" s="333">
        <v>8</v>
      </c>
      <c r="S7" s="513">
        <v>3</v>
      </c>
      <c r="T7" s="514">
        <v>9</v>
      </c>
      <c r="U7" s="514" t="s">
        <v>124</v>
      </c>
      <c r="V7" s="513">
        <v>2</v>
      </c>
      <c r="W7" s="513">
        <v>622</v>
      </c>
      <c r="X7" s="513">
        <v>21</v>
      </c>
      <c r="Y7" s="514">
        <v>21</v>
      </c>
    </row>
    <row r="8" spans="1:25" ht="12" customHeight="1">
      <c r="A8" s="512" t="s">
        <v>35</v>
      </c>
      <c r="B8" s="513">
        <v>2</v>
      </c>
      <c r="C8" s="513">
        <v>125</v>
      </c>
      <c r="D8" s="514" t="s">
        <v>124</v>
      </c>
      <c r="E8" s="514">
        <v>14</v>
      </c>
      <c r="F8" s="514">
        <v>7</v>
      </c>
      <c r="G8" s="514">
        <v>7</v>
      </c>
      <c r="H8" s="514">
        <v>3</v>
      </c>
      <c r="I8" s="333">
        <v>3</v>
      </c>
      <c r="J8" s="514">
        <v>18</v>
      </c>
      <c r="K8" s="514">
        <v>8</v>
      </c>
      <c r="L8" s="514">
        <v>7</v>
      </c>
      <c r="M8" s="513">
        <v>17</v>
      </c>
      <c r="N8" s="333">
        <v>13</v>
      </c>
      <c r="O8" s="333">
        <v>5</v>
      </c>
      <c r="P8" s="333">
        <v>5</v>
      </c>
      <c r="Q8" s="333">
        <v>12</v>
      </c>
      <c r="R8" s="333">
        <v>2</v>
      </c>
      <c r="S8" s="513">
        <v>4</v>
      </c>
      <c r="T8" s="514" t="s">
        <v>124</v>
      </c>
      <c r="U8" s="514" t="s">
        <v>124</v>
      </c>
      <c r="V8" s="513">
        <v>2</v>
      </c>
      <c r="W8" s="513">
        <v>353</v>
      </c>
      <c r="X8" s="513">
        <v>22</v>
      </c>
      <c r="Y8" s="514" t="s">
        <v>124</v>
      </c>
    </row>
    <row r="9" spans="1:25" ht="12" customHeight="1">
      <c r="A9" s="512" t="s">
        <v>101</v>
      </c>
      <c r="B9" s="513">
        <v>2</v>
      </c>
      <c r="C9" s="513">
        <v>116</v>
      </c>
      <c r="D9" s="514">
        <v>4</v>
      </c>
      <c r="E9" s="514">
        <v>17</v>
      </c>
      <c r="F9" s="514">
        <v>3</v>
      </c>
      <c r="G9" s="514">
        <v>2</v>
      </c>
      <c r="H9" s="514">
        <v>1</v>
      </c>
      <c r="I9" s="333">
        <v>4</v>
      </c>
      <c r="J9" s="514">
        <v>15</v>
      </c>
      <c r="K9" s="514">
        <v>6</v>
      </c>
      <c r="L9" s="514">
        <v>10</v>
      </c>
      <c r="M9" s="513">
        <v>18</v>
      </c>
      <c r="N9" s="333">
        <v>7</v>
      </c>
      <c r="O9" s="333">
        <v>1</v>
      </c>
      <c r="P9" s="333">
        <v>4</v>
      </c>
      <c r="Q9" s="333">
        <v>14</v>
      </c>
      <c r="R9" s="333">
        <v>3</v>
      </c>
      <c r="S9" s="513">
        <v>7</v>
      </c>
      <c r="T9" s="514" t="s">
        <v>124</v>
      </c>
      <c r="U9" s="514" t="s">
        <v>124</v>
      </c>
      <c r="V9" s="513">
        <v>2</v>
      </c>
      <c r="W9" s="513">
        <v>338</v>
      </c>
      <c r="X9" s="513">
        <v>26</v>
      </c>
      <c r="Y9" s="514" t="s">
        <v>124</v>
      </c>
    </row>
    <row r="10" spans="1:27" s="341" customFormat="1" ht="15" customHeight="1">
      <c r="A10" s="511" t="s">
        <v>269</v>
      </c>
      <c r="B10" s="496">
        <v>2</v>
      </c>
      <c r="C10" s="495">
        <v>125</v>
      </c>
      <c r="D10" s="495">
        <v>8</v>
      </c>
      <c r="E10" s="495">
        <v>15</v>
      </c>
      <c r="F10" s="495">
        <v>6</v>
      </c>
      <c r="G10" s="495">
        <v>3</v>
      </c>
      <c r="H10" s="496">
        <v>3</v>
      </c>
      <c r="I10" s="496">
        <v>3</v>
      </c>
      <c r="J10" s="495">
        <v>9</v>
      </c>
      <c r="K10" s="495">
        <v>6</v>
      </c>
      <c r="L10" s="496">
        <v>9</v>
      </c>
      <c r="M10" s="495">
        <v>14</v>
      </c>
      <c r="N10" s="495">
        <v>9</v>
      </c>
      <c r="O10" s="496">
        <v>5</v>
      </c>
      <c r="P10" s="496">
        <v>5</v>
      </c>
      <c r="Q10" s="496">
        <v>17</v>
      </c>
      <c r="R10" s="496">
        <v>5</v>
      </c>
      <c r="S10" s="496">
        <v>8</v>
      </c>
      <c r="T10" s="496" t="s">
        <v>124</v>
      </c>
      <c r="U10" s="496" t="s">
        <v>124</v>
      </c>
      <c r="V10" s="495">
        <v>2</v>
      </c>
      <c r="W10" s="495">
        <v>333</v>
      </c>
      <c r="X10" s="496">
        <v>23</v>
      </c>
      <c r="Y10" s="496" t="s">
        <v>124</v>
      </c>
      <c r="Z10" s="496"/>
      <c r="AA10" s="342"/>
    </row>
    <row r="11" spans="1:27" s="341" customFormat="1" ht="3.75" customHeight="1">
      <c r="A11" s="338"/>
      <c r="B11" s="339"/>
      <c r="C11" s="339"/>
      <c r="D11" s="340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40"/>
      <c r="U11" s="340"/>
      <c r="V11" s="339"/>
      <c r="W11" s="339"/>
      <c r="X11" s="339"/>
      <c r="Y11" s="340"/>
      <c r="Z11" s="340"/>
      <c r="AA11" s="342"/>
    </row>
    <row r="12" ht="10.5" customHeight="1" thickBot="1"/>
    <row r="13" spans="1:26" s="335" customFormat="1" ht="12" customHeight="1">
      <c r="A13" s="334"/>
      <c r="B13" s="500"/>
      <c r="C13" s="500" t="s">
        <v>270</v>
      </c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16"/>
      <c r="V13" s="516"/>
      <c r="W13" s="516"/>
      <c r="X13" s="516"/>
      <c r="Y13" s="516"/>
      <c r="Z13" s="516"/>
    </row>
    <row r="14" spans="1:26" s="343" customFormat="1" ht="79.5" customHeight="1">
      <c r="A14" s="515"/>
      <c r="B14" s="507" t="s">
        <v>271</v>
      </c>
      <c r="C14" s="507" t="s">
        <v>272</v>
      </c>
      <c r="D14" s="510" t="s">
        <v>125</v>
      </c>
      <c r="E14" s="507" t="s">
        <v>126</v>
      </c>
      <c r="F14" s="506" t="s">
        <v>127</v>
      </c>
      <c r="G14" s="506" t="s">
        <v>128</v>
      </c>
      <c r="H14" s="506" t="s">
        <v>129</v>
      </c>
      <c r="I14" s="506" t="s">
        <v>130</v>
      </c>
      <c r="J14" s="506" t="s">
        <v>273</v>
      </c>
      <c r="K14" s="506" t="s">
        <v>131</v>
      </c>
      <c r="L14" s="507" t="s">
        <v>274</v>
      </c>
      <c r="M14" s="506" t="s">
        <v>275</v>
      </c>
      <c r="N14" s="506" t="s">
        <v>276</v>
      </c>
      <c r="O14" s="506" t="s">
        <v>132</v>
      </c>
      <c r="P14" s="506" t="s">
        <v>133</v>
      </c>
      <c r="Q14" s="506" t="s">
        <v>134</v>
      </c>
      <c r="R14" s="506" t="s">
        <v>135</v>
      </c>
      <c r="S14" s="506" t="s">
        <v>136</v>
      </c>
      <c r="T14" s="506" t="s">
        <v>137</v>
      </c>
      <c r="U14" s="507" t="s">
        <v>138</v>
      </c>
      <c r="V14" s="506" t="s">
        <v>139</v>
      </c>
      <c r="W14" s="517" t="s">
        <v>140</v>
      </c>
      <c r="X14" s="507" t="s">
        <v>141</v>
      </c>
      <c r="Y14" s="506" t="s">
        <v>142</v>
      </c>
      <c r="Z14" s="518" t="s">
        <v>277</v>
      </c>
    </row>
    <row r="15" spans="1:26" ht="15" customHeight="1">
      <c r="A15" s="512" t="s">
        <v>22</v>
      </c>
      <c r="B15" s="514">
        <v>23</v>
      </c>
      <c r="C15" s="514" t="s">
        <v>124</v>
      </c>
      <c r="D15" s="514">
        <v>24</v>
      </c>
      <c r="E15" s="514">
        <v>32</v>
      </c>
      <c r="F15" s="514">
        <v>62</v>
      </c>
      <c r="G15" s="514">
        <v>47</v>
      </c>
      <c r="H15" s="514">
        <v>56</v>
      </c>
      <c r="I15" s="514">
        <v>40</v>
      </c>
      <c r="J15" s="514" t="s">
        <v>124</v>
      </c>
      <c r="K15" s="514">
        <v>23</v>
      </c>
      <c r="L15" s="514" t="s">
        <v>124</v>
      </c>
      <c r="M15" s="514" t="s">
        <v>124</v>
      </c>
      <c r="N15" s="514" t="s">
        <v>124</v>
      </c>
      <c r="O15" s="514">
        <v>27</v>
      </c>
      <c r="P15" s="514" t="s">
        <v>124</v>
      </c>
      <c r="Q15" s="514" t="s">
        <v>124</v>
      </c>
      <c r="R15" s="514">
        <v>37</v>
      </c>
      <c r="S15" s="514">
        <v>33</v>
      </c>
      <c r="T15" s="514">
        <v>30</v>
      </c>
      <c r="U15" s="333">
        <v>36</v>
      </c>
      <c r="V15" s="333">
        <v>27</v>
      </c>
      <c r="W15" s="514">
        <v>11</v>
      </c>
      <c r="X15" s="514">
        <v>77</v>
      </c>
      <c r="Y15" s="514" t="s">
        <v>124</v>
      </c>
      <c r="Z15" s="514" t="s">
        <v>124</v>
      </c>
    </row>
    <row r="16" spans="1:26" ht="12" customHeight="1">
      <c r="A16" s="512" t="s">
        <v>23</v>
      </c>
      <c r="B16" s="514">
        <v>16</v>
      </c>
      <c r="C16" s="514" t="s">
        <v>124</v>
      </c>
      <c r="D16" s="514">
        <v>18</v>
      </c>
      <c r="E16" s="514">
        <v>39</v>
      </c>
      <c r="F16" s="514">
        <v>71</v>
      </c>
      <c r="G16" s="514">
        <v>51</v>
      </c>
      <c r="H16" s="514">
        <v>14</v>
      </c>
      <c r="I16" s="514">
        <v>46</v>
      </c>
      <c r="J16" s="514">
        <v>41</v>
      </c>
      <c r="K16" s="514">
        <v>25</v>
      </c>
      <c r="L16" s="514">
        <v>14</v>
      </c>
      <c r="M16" s="514" t="s">
        <v>124</v>
      </c>
      <c r="N16" s="514" t="s">
        <v>124</v>
      </c>
      <c r="O16" s="514" t="s">
        <v>124</v>
      </c>
      <c r="P16" s="514">
        <v>30</v>
      </c>
      <c r="Q16" s="514">
        <v>37</v>
      </c>
      <c r="R16" s="514" t="s">
        <v>124</v>
      </c>
      <c r="S16" s="514" t="s">
        <v>124</v>
      </c>
      <c r="T16" s="514">
        <v>17</v>
      </c>
      <c r="U16" s="333">
        <v>36</v>
      </c>
      <c r="V16" s="514">
        <v>37</v>
      </c>
      <c r="W16" s="514">
        <v>13</v>
      </c>
      <c r="X16" s="514">
        <v>73</v>
      </c>
      <c r="Y16" s="514" t="s">
        <v>124</v>
      </c>
      <c r="Z16" s="514">
        <v>2</v>
      </c>
    </row>
    <row r="17" spans="1:26" ht="12" customHeight="1">
      <c r="A17" s="512" t="s">
        <v>35</v>
      </c>
      <c r="B17" s="514" t="s">
        <v>124</v>
      </c>
      <c r="C17" s="514">
        <v>28</v>
      </c>
      <c r="D17" s="514">
        <v>20</v>
      </c>
      <c r="E17" s="514">
        <v>12</v>
      </c>
      <c r="F17" s="514">
        <v>59</v>
      </c>
      <c r="G17" s="514">
        <v>51</v>
      </c>
      <c r="H17" s="514" t="s">
        <v>124</v>
      </c>
      <c r="I17" s="514">
        <v>2</v>
      </c>
      <c r="J17" s="514">
        <v>37</v>
      </c>
      <c r="K17" s="514">
        <v>13</v>
      </c>
      <c r="L17" s="514">
        <v>11</v>
      </c>
      <c r="M17" s="514">
        <v>13</v>
      </c>
      <c r="N17" s="514">
        <v>9</v>
      </c>
      <c r="O17" s="514" t="s">
        <v>124</v>
      </c>
      <c r="P17" s="514" t="s">
        <v>124</v>
      </c>
      <c r="Q17" s="514" t="s">
        <v>124</v>
      </c>
      <c r="R17" s="514" t="s">
        <v>124</v>
      </c>
      <c r="S17" s="514" t="s">
        <v>124</v>
      </c>
      <c r="T17" s="514" t="s">
        <v>124</v>
      </c>
      <c r="U17" s="333">
        <v>21</v>
      </c>
      <c r="V17" s="514">
        <v>32</v>
      </c>
      <c r="W17" s="514">
        <v>10</v>
      </c>
      <c r="X17" s="514">
        <v>13</v>
      </c>
      <c r="Y17" s="514" t="s">
        <v>124</v>
      </c>
      <c r="Z17" s="514" t="s">
        <v>124</v>
      </c>
    </row>
    <row r="18" spans="1:26" ht="12" customHeight="1">
      <c r="A18" s="512" t="s">
        <v>101</v>
      </c>
      <c r="B18" s="514" t="s">
        <v>124</v>
      </c>
      <c r="C18" s="514">
        <v>29</v>
      </c>
      <c r="D18" s="514">
        <v>16</v>
      </c>
      <c r="E18" s="514">
        <v>19</v>
      </c>
      <c r="F18" s="514">
        <v>59</v>
      </c>
      <c r="G18" s="514">
        <v>52</v>
      </c>
      <c r="H18" s="514" t="s">
        <v>124</v>
      </c>
      <c r="I18" s="514" t="s">
        <v>124</v>
      </c>
      <c r="J18" s="514">
        <v>38</v>
      </c>
      <c r="K18" s="514">
        <v>7</v>
      </c>
      <c r="L18" s="514" t="s">
        <v>124</v>
      </c>
      <c r="M18" s="514">
        <v>12</v>
      </c>
      <c r="N18" s="514">
        <v>16</v>
      </c>
      <c r="O18" s="514" t="s">
        <v>124</v>
      </c>
      <c r="P18" s="514" t="s">
        <v>124</v>
      </c>
      <c r="Q18" s="514" t="s">
        <v>124</v>
      </c>
      <c r="R18" s="514" t="s">
        <v>124</v>
      </c>
      <c r="S18" s="514" t="s">
        <v>124</v>
      </c>
      <c r="T18" s="514" t="s">
        <v>124</v>
      </c>
      <c r="U18" s="514">
        <v>20</v>
      </c>
      <c r="V18" s="514">
        <v>36</v>
      </c>
      <c r="W18" s="514">
        <v>8</v>
      </c>
      <c r="X18" s="514" t="s">
        <v>124</v>
      </c>
      <c r="Y18" s="514" t="s">
        <v>124</v>
      </c>
      <c r="Z18" s="514" t="s">
        <v>124</v>
      </c>
    </row>
    <row r="19" spans="1:26" s="341" customFormat="1" ht="15" customHeight="1">
      <c r="A19" s="511" t="s">
        <v>269</v>
      </c>
      <c r="B19" s="496" t="s">
        <v>124</v>
      </c>
      <c r="C19" s="495">
        <v>29</v>
      </c>
      <c r="D19" s="495">
        <v>17</v>
      </c>
      <c r="E19" s="495">
        <v>22</v>
      </c>
      <c r="F19" s="495">
        <v>57</v>
      </c>
      <c r="G19" s="495">
        <v>46</v>
      </c>
      <c r="H19" s="496" t="s">
        <v>124</v>
      </c>
      <c r="I19" s="496" t="s">
        <v>124</v>
      </c>
      <c r="J19" s="495">
        <v>39</v>
      </c>
      <c r="K19" s="495">
        <v>16</v>
      </c>
      <c r="L19" s="496" t="s">
        <v>124</v>
      </c>
      <c r="M19" s="495">
        <v>11</v>
      </c>
      <c r="N19" s="495">
        <v>13</v>
      </c>
      <c r="O19" s="496" t="s">
        <v>124</v>
      </c>
      <c r="P19" s="496" t="s">
        <v>124</v>
      </c>
      <c r="Q19" s="496" t="s">
        <v>124</v>
      </c>
      <c r="R19" s="496" t="s">
        <v>124</v>
      </c>
      <c r="S19" s="496" t="s">
        <v>124</v>
      </c>
      <c r="T19" s="496" t="s">
        <v>124</v>
      </c>
      <c r="U19" s="495">
        <v>21</v>
      </c>
      <c r="V19" s="495">
        <v>31</v>
      </c>
      <c r="W19" s="495">
        <v>8</v>
      </c>
      <c r="X19" s="496" t="s">
        <v>124</v>
      </c>
      <c r="Y19" s="496" t="s">
        <v>124</v>
      </c>
      <c r="Z19" s="496" t="s">
        <v>124</v>
      </c>
    </row>
    <row r="20" spans="1:26" s="341" customFormat="1" ht="3.75" customHeight="1">
      <c r="A20" s="338"/>
      <c r="B20" s="339"/>
      <c r="C20" s="339"/>
      <c r="D20" s="340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40"/>
      <c r="U20" s="340"/>
      <c r="V20" s="339"/>
      <c r="W20" s="339"/>
      <c r="X20" s="339"/>
      <c r="Y20" s="340"/>
      <c r="Z20" s="340"/>
    </row>
    <row r="21" ht="15.75" customHeight="1">
      <c r="A21" s="330" t="s">
        <v>321</v>
      </c>
    </row>
    <row r="22" ht="12" customHeight="1">
      <c r="A22" s="330" t="s">
        <v>278</v>
      </c>
    </row>
    <row r="23" spans="1:27" s="344" customFormat="1" ht="12" customHeight="1">
      <c r="A23" s="344" t="s">
        <v>323</v>
      </c>
      <c r="V23" s="345"/>
      <c r="W23" s="345"/>
      <c r="X23" s="345"/>
      <c r="Y23" s="345"/>
      <c r="Z23" s="345"/>
      <c r="AA23" s="345"/>
    </row>
    <row r="24" spans="1:27" s="344" customFormat="1" ht="12" customHeight="1">
      <c r="A24" s="344" t="s">
        <v>322</v>
      </c>
      <c r="V24" s="345"/>
      <c r="W24" s="345"/>
      <c r="X24" s="345"/>
      <c r="Y24" s="345"/>
      <c r="Z24" s="345"/>
      <c r="AA24" s="345"/>
    </row>
    <row r="25" ht="12" customHeight="1">
      <c r="A25" s="330" t="s">
        <v>279</v>
      </c>
    </row>
  </sheetData>
  <sheetProtection/>
  <mergeCells count="3">
    <mergeCell ref="X3:Y3"/>
    <mergeCell ref="B4:B5"/>
    <mergeCell ref="V4:V5"/>
  </mergeCells>
  <printOptions/>
  <pageMargins left="0.5905511811023623" right="0.2755905511811024" top="0.7874015748031497" bottom="0.7874015748031497" header="0.5118110236220472" footer="0.5118110236220472"/>
  <pageSetup fitToHeight="1" fitToWidth="1" horizontalDpi="600" verticalDpi="600" orientation="portrait" paperSize="9" scale="85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56"/>
  <sheetViews>
    <sheetView zoomScale="120" zoomScaleNormal="120" zoomScaleSheetLayoutView="100" zoomScalePageLayoutView="0" workbookViewId="0" topLeftCell="A1">
      <selection activeCell="B11" sqref="B11"/>
    </sheetView>
  </sheetViews>
  <sheetFormatPr defaultColWidth="8.796875" defaultRowHeight="12" customHeight="1"/>
  <cols>
    <col min="1" max="1" width="13" style="372" customWidth="1"/>
    <col min="2" max="4" width="5.69921875" style="357" customWidth="1"/>
    <col min="5" max="5" width="6" style="357" customWidth="1"/>
    <col min="6" max="6" width="5.59765625" style="357" customWidth="1"/>
    <col min="7" max="17" width="6" style="357" customWidth="1"/>
    <col min="18" max="18" width="0.40625" style="357" customWidth="1"/>
    <col min="19" max="16384" width="9" style="357" customWidth="1"/>
  </cols>
  <sheetData>
    <row r="1" spans="1:18" s="347" customFormat="1" ht="24" customHeight="1">
      <c r="A1" s="346"/>
      <c r="C1" s="348"/>
      <c r="D1" s="349"/>
      <c r="E1" s="348" t="s">
        <v>313</v>
      </c>
      <c r="F1" s="349" t="s">
        <v>144</v>
      </c>
      <c r="G1" s="351"/>
      <c r="H1" s="351"/>
      <c r="I1" s="351"/>
      <c r="J1" s="351"/>
      <c r="K1" s="351"/>
      <c r="L1" s="351"/>
      <c r="M1" s="351"/>
      <c r="N1" s="350"/>
      <c r="O1" s="351"/>
      <c r="P1" s="350"/>
      <c r="Q1" s="350"/>
      <c r="R1" s="350"/>
    </row>
    <row r="2" spans="1:18" ht="7.5" customHeight="1">
      <c r="A2" s="352"/>
      <c r="B2" s="353"/>
      <c r="C2" s="354"/>
      <c r="D2" s="354"/>
      <c r="E2" s="354"/>
      <c r="F2" s="354"/>
      <c r="G2" s="355"/>
      <c r="H2" s="355"/>
      <c r="I2" s="355"/>
      <c r="J2" s="355"/>
      <c r="K2" s="355"/>
      <c r="L2" s="355"/>
      <c r="M2" s="355"/>
      <c r="N2" s="356"/>
      <c r="O2" s="355"/>
      <c r="P2" s="356"/>
      <c r="Q2" s="356"/>
      <c r="R2" s="356"/>
    </row>
    <row r="3" spans="1:18" s="360" customFormat="1" ht="12" customHeight="1" thickBot="1">
      <c r="A3" s="358" t="s">
        <v>145</v>
      </c>
      <c r="B3" s="358"/>
      <c r="C3" s="358"/>
      <c r="D3" s="358"/>
      <c r="E3" s="358"/>
      <c r="F3" s="358"/>
      <c r="G3" s="359"/>
      <c r="H3" s="359"/>
      <c r="I3" s="359"/>
      <c r="J3" s="359"/>
      <c r="K3" s="359"/>
      <c r="L3" s="359"/>
      <c r="M3" s="359"/>
      <c r="N3" s="358"/>
      <c r="O3" s="359"/>
      <c r="P3" s="358"/>
      <c r="R3" s="358"/>
    </row>
    <row r="4" spans="1:18" s="360" customFormat="1" ht="12" customHeight="1">
      <c r="A4" s="361"/>
      <c r="B4" s="620" t="s">
        <v>314</v>
      </c>
      <c r="C4" s="362"/>
      <c r="D4" s="362"/>
      <c r="E4" s="620" t="s">
        <v>316</v>
      </c>
      <c r="F4" s="620" t="s">
        <v>315</v>
      </c>
      <c r="G4" s="620" t="s">
        <v>146</v>
      </c>
      <c r="H4" s="620" t="s">
        <v>147</v>
      </c>
      <c r="I4" s="620" t="s">
        <v>148</v>
      </c>
      <c r="J4" s="620" t="s">
        <v>320</v>
      </c>
      <c r="K4" s="629" t="s">
        <v>317</v>
      </c>
      <c r="L4" s="620" t="s">
        <v>151</v>
      </c>
      <c r="M4" s="629" t="s">
        <v>319</v>
      </c>
      <c r="N4" s="620" t="s">
        <v>153</v>
      </c>
      <c r="O4" s="620" t="s">
        <v>154</v>
      </c>
      <c r="P4" s="620" t="s">
        <v>155</v>
      </c>
      <c r="Q4" s="623" t="s">
        <v>156</v>
      </c>
      <c r="R4" s="363"/>
    </row>
    <row r="5" spans="1:18" s="360" customFormat="1" ht="12" customHeight="1">
      <c r="A5" s="364"/>
      <c r="B5" s="621"/>
      <c r="C5" s="365" t="s">
        <v>157</v>
      </c>
      <c r="D5" s="365" t="s">
        <v>158</v>
      </c>
      <c r="E5" s="621"/>
      <c r="F5" s="621"/>
      <c r="G5" s="621"/>
      <c r="H5" s="627"/>
      <c r="I5" s="621"/>
      <c r="J5" s="627"/>
      <c r="K5" s="630"/>
      <c r="L5" s="627"/>
      <c r="M5" s="630"/>
      <c r="N5" s="627"/>
      <c r="O5" s="627"/>
      <c r="P5" s="621"/>
      <c r="Q5" s="624"/>
      <c r="R5" s="366"/>
    </row>
    <row r="6" spans="1:18" s="360" customFormat="1" ht="12" customHeight="1">
      <c r="A6" s="367"/>
      <c r="B6" s="622"/>
      <c r="C6" s="368"/>
      <c r="D6" s="368"/>
      <c r="E6" s="622"/>
      <c r="F6" s="622"/>
      <c r="G6" s="622"/>
      <c r="H6" s="628"/>
      <c r="I6" s="622"/>
      <c r="J6" s="628"/>
      <c r="K6" s="631"/>
      <c r="L6" s="628"/>
      <c r="M6" s="631"/>
      <c r="N6" s="628"/>
      <c r="O6" s="628"/>
      <c r="P6" s="622"/>
      <c r="Q6" s="625"/>
      <c r="R6" s="369"/>
    </row>
    <row r="7" spans="1:28" s="372" customFormat="1" ht="15" customHeight="1">
      <c r="A7" s="530" t="s">
        <v>159</v>
      </c>
      <c r="B7" s="370">
        <v>99.9</v>
      </c>
      <c r="C7" s="370">
        <v>83.5</v>
      </c>
      <c r="D7" s="370">
        <v>104.4</v>
      </c>
      <c r="E7" s="370">
        <v>97.4</v>
      </c>
      <c r="F7" s="370">
        <v>832.5</v>
      </c>
      <c r="G7" s="370">
        <v>91.4</v>
      </c>
      <c r="H7" s="370">
        <v>97.7</v>
      </c>
      <c r="I7" s="370">
        <v>98.1</v>
      </c>
      <c r="J7" s="514" t="s">
        <v>124</v>
      </c>
      <c r="K7" s="514" t="s">
        <v>124</v>
      </c>
      <c r="L7" s="514" t="s">
        <v>124</v>
      </c>
      <c r="M7" s="514" t="s">
        <v>124</v>
      </c>
      <c r="N7" s="370">
        <v>104.4</v>
      </c>
      <c r="O7" s="370">
        <v>97.7</v>
      </c>
      <c r="P7" s="370">
        <v>193.6</v>
      </c>
      <c r="Q7" s="514" t="s">
        <v>124</v>
      </c>
      <c r="R7" s="371"/>
      <c r="T7" s="371"/>
      <c r="U7" s="371"/>
      <c r="V7" s="371"/>
      <c r="W7" s="371"/>
      <c r="X7" s="371"/>
      <c r="Y7" s="371"/>
      <c r="Z7" s="371"/>
      <c r="AA7" s="371"/>
      <c r="AB7" s="371"/>
    </row>
    <row r="8" spans="1:28" s="372" customFormat="1" ht="13.5" customHeight="1">
      <c r="A8" s="530" t="s">
        <v>160</v>
      </c>
      <c r="B8" s="370">
        <v>100.6</v>
      </c>
      <c r="C8" s="370">
        <v>75.2</v>
      </c>
      <c r="D8" s="370">
        <v>101.3</v>
      </c>
      <c r="E8" s="370">
        <v>96.2</v>
      </c>
      <c r="F8" s="370">
        <v>764.7</v>
      </c>
      <c r="G8" s="370">
        <v>91.1</v>
      </c>
      <c r="H8" s="370">
        <v>102.9</v>
      </c>
      <c r="I8" s="370">
        <v>103.9</v>
      </c>
      <c r="J8" s="514" t="s">
        <v>124</v>
      </c>
      <c r="K8" s="514" t="s">
        <v>124</v>
      </c>
      <c r="L8" s="514" t="s">
        <v>124</v>
      </c>
      <c r="M8" s="514" t="s">
        <v>124</v>
      </c>
      <c r="N8" s="370">
        <v>103.7</v>
      </c>
      <c r="O8" s="370">
        <v>106.5</v>
      </c>
      <c r="P8" s="370">
        <v>109.5</v>
      </c>
      <c r="Q8" s="514" t="s">
        <v>124</v>
      </c>
      <c r="R8" s="371"/>
      <c r="T8" s="371"/>
      <c r="U8" s="371"/>
      <c r="V8" s="371"/>
      <c r="W8" s="371"/>
      <c r="X8" s="371"/>
      <c r="Y8" s="371"/>
      <c r="Z8" s="371"/>
      <c r="AA8" s="371"/>
      <c r="AB8" s="371"/>
    </row>
    <row r="9" spans="1:28" s="372" customFormat="1" ht="13.5" customHeight="1">
      <c r="A9" s="530" t="s">
        <v>161</v>
      </c>
      <c r="B9" s="370">
        <v>100</v>
      </c>
      <c r="C9" s="370">
        <v>100</v>
      </c>
      <c r="D9" s="370">
        <v>100</v>
      </c>
      <c r="E9" s="370">
        <v>100</v>
      </c>
      <c r="F9" s="370">
        <v>100</v>
      </c>
      <c r="G9" s="370">
        <v>100</v>
      </c>
      <c r="H9" s="370">
        <v>100</v>
      </c>
      <c r="I9" s="370">
        <v>100</v>
      </c>
      <c r="J9" s="370">
        <v>100</v>
      </c>
      <c r="K9" s="370">
        <v>100</v>
      </c>
      <c r="L9" s="370">
        <v>100</v>
      </c>
      <c r="M9" s="370">
        <v>100</v>
      </c>
      <c r="N9" s="370">
        <v>100</v>
      </c>
      <c r="O9" s="370">
        <v>100</v>
      </c>
      <c r="P9" s="370">
        <v>100</v>
      </c>
      <c r="Q9" s="370">
        <v>100</v>
      </c>
      <c r="R9" s="371"/>
      <c r="T9" s="371"/>
      <c r="U9" s="371"/>
      <c r="V9" s="371"/>
      <c r="W9" s="371"/>
      <c r="X9" s="371"/>
      <c r="Y9" s="371"/>
      <c r="Z9" s="371"/>
      <c r="AA9" s="371"/>
      <c r="AB9" s="371"/>
    </row>
    <row r="10" spans="1:28" s="372" customFormat="1" ht="13.5" customHeight="1">
      <c r="A10" s="530" t="s">
        <v>181</v>
      </c>
      <c r="B10" s="370">
        <v>101.3</v>
      </c>
      <c r="C10" s="370">
        <v>93.1</v>
      </c>
      <c r="D10" s="370">
        <v>101.9</v>
      </c>
      <c r="E10" s="370">
        <v>100</v>
      </c>
      <c r="F10" s="370">
        <v>99.8</v>
      </c>
      <c r="G10" s="370">
        <v>101.7</v>
      </c>
      <c r="H10" s="370">
        <v>98</v>
      </c>
      <c r="I10" s="370">
        <v>102.4</v>
      </c>
      <c r="J10" s="370">
        <v>96.7</v>
      </c>
      <c r="K10" s="370">
        <v>102.5</v>
      </c>
      <c r="L10" s="370">
        <v>97.5</v>
      </c>
      <c r="M10" s="370">
        <v>98.7</v>
      </c>
      <c r="N10" s="370">
        <v>101</v>
      </c>
      <c r="O10" s="370">
        <v>103.8</v>
      </c>
      <c r="P10" s="370">
        <v>100.4</v>
      </c>
      <c r="Q10" s="370">
        <v>103.8</v>
      </c>
      <c r="R10" s="371"/>
      <c r="T10" s="371"/>
      <c r="U10" s="371"/>
      <c r="V10" s="371"/>
      <c r="W10" s="371"/>
      <c r="X10" s="371"/>
      <c r="Y10" s="371"/>
      <c r="Z10" s="371"/>
      <c r="AA10" s="371"/>
      <c r="AB10" s="371"/>
    </row>
    <row r="11" spans="1:25" s="375" customFormat="1" ht="18" customHeight="1">
      <c r="A11" s="531" t="s">
        <v>312</v>
      </c>
      <c r="B11" s="373">
        <v>100.6</v>
      </c>
      <c r="C11" s="373" t="s">
        <v>318</v>
      </c>
      <c r="D11" s="373">
        <v>99.3</v>
      </c>
      <c r="E11" s="373">
        <v>102.5</v>
      </c>
      <c r="F11" s="373">
        <v>93.8</v>
      </c>
      <c r="G11" s="373">
        <v>96.2</v>
      </c>
      <c r="H11" s="373">
        <v>94.5</v>
      </c>
      <c r="I11" s="373">
        <v>102.8</v>
      </c>
      <c r="J11" s="373">
        <v>93.2</v>
      </c>
      <c r="K11" s="373">
        <v>105.9</v>
      </c>
      <c r="L11" s="373">
        <v>102.3</v>
      </c>
      <c r="M11" s="373">
        <v>100.2</v>
      </c>
      <c r="N11" s="373">
        <v>104.7</v>
      </c>
      <c r="O11" s="373">
        <v>116.5</v>
      </c>
      <c r="P11" s="373" t="s">
        <v>318</v>
      </c>
      <c r="Q11" s="373">
        <v>96.3</v>
      </c>
      <c r="R11" s="374"/>
      <c r="S11" s="374"/>
      <c r="T11" s="374"/>
      <c r="U11" s="374"/>
      <c r="V11" s="374"/>
      <c r="W11" s="374"/>
      <c r="X11" s="374"/>
      <c r="Y11" s="374"/>
    </row>
    <row r="12" spans="1:28" ht="18" customHeight="1">
      <c r="A12" s="376" t="s">
        <v>162</v>
      </c>
      <c r="B12" s="370">
        <v>100.2</v>
      </c>
      <c r="C12" s="370" t="s">
        <v>318</v>
      </c>
      <c r="D12" s="370">
        <v>99.9</v>
      </c>
      <c r="E12" s="370">
        <v>100.8</v>
      </c>
      <c r="F12" s="370">
        <v>19.2</v>
      </c>
      <c r="G12" s="370">
        <v>97.6</v>
      </c>
      <c r="H12" s="370">
        <v>96</v>
      </c>
      <c r="I12" s="370">
        <v>104.2</v>
      </c>
      <c r="J12" s="370">
        <v>93.5</v>
      </c>
      <c r="K12" s="370">
        <v>102.7</v>
      </c>
      <c r="L12" s="370">
        <v>99.7</v>
      </c>
      <c r="M12" s="370">
        <v>99.8</v>
      </c>
      <c r="N12" s="370">
        <v>104.3</v>
      </c>
      <c r="O12" s="370">
        <v>113.5</v>
      </c>
      <c r="P12" s="370" t="s">
        <v>318</v>
      </c>
      <c r="Q12" s="370">
        <v>95.4</v>
      </c>
      <c r="R12" s="371"/>
      <c r="T12" s="371"/>
      <c r="U12" s="371"/>
      <c r="V12" s="371"/>
      <c r="W12" s="371"/>
      <c r="X12" s="371"/>
      <c r="Y12" s="371"/>
      <c r="Z12" s="371"/>
      <c r="AA12" s="371"/>
      <c r="AB12" s="371"/>
    </row>
    <row r="13" spans="1:28" ht="13.5" customHeight="1">
      <c r="A13" s="377" t="s">
        <v>12</v>
      </c>
      <c r="B13" s="370">
        <v>100.1</v>
      </c>
      <c r="C13" s="370" t="s">
        <v>318</v>
      </c>
      <c r="D13" s="370">
        <v>99.6</v>
      </c>
      <c r="E13" s="370">
        <v>103.8</v>
      </c>
      <c r="F13" s="370">
        <v>19.1</v>
      </c>
      <c r="G13" s="370">
        <v>97.5</v>
      </c>
      <c r="H13" s="370">
        <v>95.2</v>
      </c>
      <c r="I13" s="370">
        <v>104</v>
      </c>
      <c r="J13" s="370">
        <v>93.7</v>
      </c>
      <c r="K13" s="370">
        <v>102.7</v>
      </c>
      <c r="L13" s="370">
        <v>99</v>
      </c>
      <c r="M13" s="370">
        <v>100</v>
      </c>
      <c r="N13" s="370">
        <v>104.9</v>
      </c>
      <c r="O13" s="370">
        <v>113.6</v>
      </c>
      <c r="P13" s="370" t="s">
        <v>318</v>
      </c>
      <c r="Q13" s="370">
        <v>95.5</v>
      </c>
      <c r="R13" s="371"/>
      <c r="T13" s="371"/>
      <c r="U13" s="371"/>
      <c r="V13" s="371"/>
      <c r="W13" s="371"/>
      <c r="X13" s="371"/>
      <c r="Y13" s="371"/>
      <c r="Z13" s="371"/>
      <c r="AA13" s="371"/>
      <c r="AB13" s="371"/>
    </row>
    <row r="14" spans="1:28" ht="13.5" customHeight="1">
      <c r="A14" s="377" t="s">
        <v>13</v>
      </c>
      <c r="B14" s="370">
        <v>99.9</v>
      </c>
      <c r="C14" s="370" t="s">
        <v>318</v>
      </c>
      <c r="D14" s="370">
        <v>99.7</v>
      </c>
      <c r="E14" s="370" t="s">
        <v>318</v>
      </c>
      <c r="F14" s="370">
        <v>19.1</v>
      </c>
      <c r="G14" s="370">
        <v>96.6</v>
      </c>
      <c r="H14" s="370">
        <v>94.4</v>
      </c>
      <c r="I14" s="370">
        <v>103.3</v>
      </c>
      <c r="J14" s="370">
        <v>93.5</v>
      </c>
      <c r="K14" s="370">
        <v>102.3</v>
      </c>
      <c r="L14" s="370">
        <v>100</v>
      </c>
      <c r="M14" s="370">
        <v>101</v>
      </c>
      <c r="N14" s="370">
        <v>103</v>
      </c>
      <c r="O14" s="370">
        <v>113</v>
      </c>
      <c r="P14" s="370" t="s">
        <v>318</v>
      </c>
      <c r="Q14" s="370">
        <v>96.5</v>
      </c>
      <c r="R14" s="371"/>
      <c r="T14" s="371"/>
      <c r="U14" s="371"/>
      <c r="V14" s="371"/>
      <c r="W14" s="371"/>
      <c r="X14" s="371"/>
      <c r="Y14" s="371"/>
      <c r="Z14" s="371"/>
      <c r="AA14" s="371"/>
      <c r="AB14" s="371"/>
    </row>
    <row r="15" spans="1:28" ht="13.5" customHeight="1">
      <c r="A15" s="377" t="s">
        <v>5</v>
      </c>
      <c r="B15" s="370">
        <v>101.1</v>
      </c>
      <c r="C15" s="370" t="s">
        <v>318</v>
      </c>
      <c r="D15" s="370">
        <v>100.2</v>
      </c>
      <c r="E15" s="370">
        <v>102.8</v>
      </c>
      <c r="F15" s="370">
        <v>19.8</v>
      </c>
      <c r="G15" s="370">
        <v>96.6</v>
      </c>
      <c r="H15" s="370">
        <v>95.5</v>
      </c>
      <c r="I15" s="370">
        <v>105</v>
      </c>
      <c r="J15" s="370">
        <v>92.7</v>
      </c>
      <c r="K15" s="370">
        <v>106.1</v>
      </c>
      <c r="L15" s="370">
        <v>101.9</v>
      </c>
      <c r="M15" s="370">
        <v>104.8</v>
      </c>
      <c r="N15" s="370">
        <v>104.2</v>
      </c>
      <c r="O15" s="370">
        <v>117.2</v>
      </c>
      <c r="P15" s="370" t="s">
        <v>318</v>
      </c>
      <c r="Q15" s="370">
        <v>96.4</v>
      </c>
      <c r="R15" s="371"/>
      <c r="T15" s="371"/>
      <c r="U15" s="371"/>
      <c r="V15" s="371"/>
      <c r="W15" s="371"/>
      <c r="X15" s="371"/>
      <c r="Y15" s="371"/>
      <c r="Z15" s="371"/>
      <c r="AA15" s="371"/>
      <c r="AB15" s="371"/>
    </row>
    <row r="16" spans="1:28" ht="13.5" customHeight="1">
      <c r="A16" s="377" t="s">
        <v>6</v>
      </c>
      <c r="B16" s="370">
        <v>101.2</v>
      </c>
      <c r="C16" s="370" t="s">
        <v>318</v>
      </c>
      <c r="D16" s="370">
        <v>100.2</v>
      </c>
      <c r="E16" s="370">
        <v>104.4</v>
      </c>
      <c r="F16" s="370">
        <v>19.4</v>
      </c>
      <c r="G16" s="370">
        <v>96.7</v>
      </c>
      <c r="H16" s="370">
        <v>95.6</v>
      </c>
      <c r="I16" s="370">
        <v>104</v>
      </c>
      <c r="J16" s="370">
        <v>93.3</v>
      </c>
      <c r="K16" s="370">
        <v>107.6</v>
      </c>
      <c r="L16" s="370">
        <v>103.1</v>
      </c>
      <c r="M16" s="370">
        <v>105</v>
      </c>
      <c r="N16" s="370">
        <v>105.3</v>
      </c>
      <c r="O16" s="370">
        <v>117.2</v>
      </c>
      <c r="P16" s="370" t="s">
        <v>318</v>
      </c>
      <c r="Q16" s="370">
        <v>95.5</v>
      </c>
      <c r="R16" s="371"/>
      <c r="T16" s="371"/>
      <c r="U16" s="371"/>
      <c r="V16" s="371"/>
      <c r="W16" s="371"/>
      <c r="X16" s="371"/>
      <c r="Y16" s="371"/>
      <c r="Z16" s="371"/>
      <c r="AA16" s="371"/>
      <c r="AB16" s="371"/>
    </row>
    <row r="17" spans="1:28" ht="13.5" customHeight="1">
      <c r="A17" s="377" t="s">
        <v>7</v>
      </c>
      <c r="B17" s="370">
        <v>101</v>
      </c>
      <c r="C17" s="370" t="s">
        <v>318</v>
      </c>
      <c r="D17" s="370">
        <v>99.9</v>
      </c>
      <c r="E17" s="370" t="s">
        <v>318</v>
      </c>
      <c r="F17" s="370">
        <v>10.4</v>
      </c>
      <c r="G17" s="370">
        <v>96.9</v>
      </c>
      <c r="H17" s="370">
        <v>96</v>
      </c>
      <c r="I17" s="370">
        <v>104.4</v>
      </c>
      <c r="J17" s="370">
        <v>93.9</v>
      </c>
      <c r="K17" s="370">
        <v>108</v>
      </c>
      <c r="L17" s="370">
        <v>103.2</v>
      </c>
      <c r="M17" s="370">
        <v>100.4</v>
      </c>
      <c r="N17" s="370">
        <v>106.2</v>
      </c>
      <c r="O17" s="370">
        <v>117.2</v>
      </c>
      <c r="P17" s="370" t="s">
        <v>318</v>
      </c>
      <c r="Q17" s="370">
        <v>94.8</v>
      </c>
      <c r="R17" s="371"/>
      <c r="T17" s="371"/>
      <c r="U17" s="371"/>
      <c r="V17" s="371"/>
      <c r="W17" s="371"/>
      <c r="X17" s="371"/>
      <c r="Y17" s="371"/>
      <c r="Z17" s="371"/>
      <c r="AA17" s="371"/>
      <c r="AB17" s="371"/>
    </row>
    <row r="18" spans="1:28" ht="18" customHeight="1">
      <c r="A18" s="377" t="s">
        <v>8</v>
      </c>
      <c r="B18" s="370">
        <v>101.3</v>
      </c>
      <c r="C18" s="370" t="s">
        <v>318</v>
      </c>
      <c r="D18" s="370">
        <v>100</v>
      </c>
      <c r="E18" s="370">
        <v>103.8</v>
      </c>
      <c r="F18" s="370">
        <v>10.3</v>
      </c>
      <c r="G18" s="370">
        <v>96.8</v>
      </c>
      <c r="H18" s="370">
        <v>94.9</v>
      </c>
      <c r="I18" s="370">
        <v>104.6</v>
      </c>
      <c r="J18" s="370">
        <v>93.1</v>
      </c>
      <c r="K18" s="370">
        <v>107.8</v>
      </c>
      <c r="L18" s="370">
        <v>102.1</v>
      </c>
      <c r="M18" s="370">
        <v>100.9</v>
      </c>
      <c r="N18" s="370">
        <v>106.5</v>
      </c>
      <c r="O18" s="370">
        <v>117.5</v>
      </c>
      <c r="P18" s="370" t="s">
        <v>318</v>
      </c>
      <c r="Q18" s="370">
        <v>98.7</v>
      </c>
      <c r="R18" s="371"/>
      <c r="T18" s="371"/>
      <c r="U18" s="371"/>
      <c r="V18" s="371"/>
      <c r="W18" s="371"/>
      <c r="X18" s="371"/>
      <c r="Y18" s="371"/>
      <c r="Z18" s="371"/>
      <c r="AA18" s="371"/>
      <c r="AB18" s="371"/>
    </row>
    <row r="19" spans="1:28" ht="13.5" customHeight="1">
      <c r="A19" s="377" t="s">
        <v>9</v>
      </c>
      <c r="B19" s="370">
        <v>101.1</v>
      </c>
      <c r="C19" s="370" t="s">
        <v>318</v>
      </c>
      <c r="D19" s="370">
        <v>99.8</v>
      </c>
      <c r="E19" s="370">
        <v>102.4</v>
      </c>
      <c r="F19" s="370" t="s">
        <v>318</v>
      </c>
      <c r="G19" s="370">
        <v>96.2</v>
      </c>
      <c r="H19" s="370">
        <v>93.8</v>
      </c>
      <c r="I19" s="370">
        <v>101.6</v>
      </c>
      <c r="J19" s="370">
        <v>93.1</v>
      </c>
      <c r="K19" s="370">
        <v>106.1</v>
      </c>
      <c r="L19" s="370">
        <v>102.1</v>
      </c>
      <c r="M19" s="370">
        <v>98.4</v>
      </c>
      <c r="N19" s="370">
        <v>104.1</v>
      </c>
      <c r="O19" s="370">
        <v>117.3</v>
      </c>
      <c r="P19" s="370" t="s">
        <v>318</v>
      </c>
      <c r="Q19" s="370">
        <v>97.5</v>
      </c>
      <c r="R19" s="371"/>
      <c r="T19" s="371"/>
      <c r="U19" s="371"/>
      <c r="V19" s="371"/>
      <c r="W19" s="371"/>
      <c r="X19" s="371"/>
      <c r="Y19" s="371"/>
      <c r="Z19" s="371"/>
      <c r="AA19" s="371"/>
      <c r="AB19" s="371"/>
    </row>
    <row r="20" spans="1:28" ht="13.5" customHeight="1">
      <c r="A20" s="377" t="s">
        <v>10</v>
      </c>
      <c r="B20" s="370">
        <v>100.9</v>
      </c>
      <c r="C20" s="370" t="s">
        <v>318</v>
      </c>
      <c r="D20" s="370">
        <v>99.6</v>
      </c>
      <c r="E20" s="370">
        <v>102.4</v>
      </c>
      <c r="F20" s="370" t="s">
        <v>318</v>
      </c>
      <c r="G20" s="370">
        <v>95.3</v>
      </c>
      <c r="H20" s="370">
        <v>94.3</v>
      </c>
      <c r="I20" s="370">
        <v>101.1</v>
      </c>
      <c r="J20" s="370">
        <v>93.7</v>
      </c>
      <c r="K20" s="370">
        <v>106.6</v>
      </c>
      <c r="L20" s="370">
        <v>101.5</v>
      </c>
      <c r="M20" s="370">
        <v>99.4</v>
      </c>
      <c r="N20" s="370">
        <v>103.3</v>
      </c>
      <c r="O20" s="370">
        <v>116.5</v>
      </c>
      <c r="P20" s="370" t="s">
        <v>318</v>
      </c>
      <c r="Q20" s="370">
        <v>97.6</v>
      </c>
      <c r="R20" s="371"/>
      <c r="T20" s="371"/>
      <c r="U20" s="371"/>
      <c r="V20" s="371"/>
      <c r="W20" s="371"/>
      <c r="X20" s="371"/>
      <c r="Y20" s="371"/>
      <c r="Z20" s="371"/>
      <c r="AA20" s="371"/>
      <c r="AB20" s="371"/>
    </row>
    <row r="21" spans="1:28" ht="13.5" customHeight="1">
      <c r="A21" s="377" t="s">
        <v>164</v>
      </c>
      <c r="B21" s="370">
        <v>100.7</v>
      </c>
      <c r="C21" s="370" t="s">
        <v>318</v>
      </c>
      <c r="D21" s="370">
        <v>99.2</v>
      </c>
      <c r="E21" s="370">
        <v>102.2</v>
      </c>
      <c r="F21" s="370" t="s">
        <v>318</v>
      </c>
      <c r="G21" s="370">
        <v>94.9</v>
      </c>
      <c r="H21" s="370">
        <v>92.9</v>
      </c>
      <c r="I21" s="370">
        <v>101.1</v>
      </c>
      <c r="J21" s="370">
        <v>92.3</v>
      </c>
      <c r="K21" s="370">
        <v>106.6</v>
      </c>
      <c r="L21" s="370">
        <v>102.8</v>
      </c>
      <c r="M21" s="370">
        <v>99.1</v>
      </c>
      <c r="N21" s="370">
        <v>106.1</v>
      </c>
      <c r="O21" s="370">
        <v>117.8</v>
      </c>
      <c r="P21" s="370" t="s">
        <v>318</v>
      </c>
      <c r="Q21" s="370">
        <v>95</v>
      </c>
      <c r="R21" s="371"/>
      <c r="T21" s="371"/>
      <c r="U21" s="371"/>
      <c r="V21" s="371"/>
      <c r="W21" s="371"/>
      <c r="X21" s="371"/>
      <c r="Y21" s="371"/>
      <c r="Z21" s="371"/>
      <c r="AA21" s="371"/>
      <c r="AB21" s="371"/>
    </row>
    <row r="22" spans="1:28" ht="13.5" customHeight="1">
      <c r="A22" s="377" t="s">
        <v>14</v>
      </c>
      <c r="B22" s="370">
        <v>100.5</v>
      </c>
      <c r="C22" s="370" t="s">
        <v>318</v>
      </c>
      <c r="D22" s="370">
        <v>98.3</v>
      </c>
      <c r="E22" s="370">
        <v>101</v>
      </c>
      <c r="F22" s="370" t="s">
        <v>318</v>
      </c>
      <c r="G22" s="370">
        <v>94.7</v>
      </c>
      <c r="H22" s="370">
        <v>92.8</v>
      </c>
      <c r="I22" s="370">
        <v>99.8</v>
      </c>
      <c r="J22" s="370">
        <v>92.5</v>
      </c>
      <c r="K22" s="370">
        <v>106.7</v>
      </c>
      <c r="L22" s="370">
        <v>105.5</v>
      </c>
      <c r="M22" s="370">
        <v>96.2</v>
      </c>
      <c r="N22" s="370">
        <v>104.9</v>
      </c>
      <c r="O22" s="370">
        <v>118.5</v>
      </c>
      <c r="P22" s="370" t="s">
        <v>318</v>
      </c>
      <c r="Q22" s="370">
        <v>96.5</v>
      </c>
      <c r="R22" s="371"/>
      <c r="T22" s="371"/>
      <c r="U22" s="371"/>
      <c r="V22" s="371"/>
      <c r="W22" s="371"/>
      <c r="X22" s="371"/>
      <c r="Y22" s="371"/>
      <c r="Z22" s="371"/>
      <c r="AA22" s="371"/>
      <c r="AB22" s="371"/>
    </row>
    <row r="23" spans="1:28" ht="13.5" customHeight="1">
      <c r="A23" s="377" t="s">
        <v>15</v>
      </c>
      <c r="B23" s="370">
        <v>99.1</v>
      </c>
      <c r="C23" s="370" t="s">
        <v>318</v>
      </c>
      <c r="D23" s="370">
        <v>94.9</v>
      </c>
      <c r="E23" s="370">
        <v>99.5</v>
      </c>
      <c r="F23" s="370" t="s">
        <v>318</v>
      </c>
      <c r="G23" s="370">
        <v>94.7</v>
      </c>
      <c r="H23" s="370">
        <v>92.5</v>
      </c>
      <c r="I23" s="370">
        <v>99.9</v>
      </c>
      <c r="J23" s="370">
        <v>92.5</v>
      </c>
      <c r="K23" s="370">
        <v>107.1</v>
      </c>
      <c r="L23" s="370">
        <v>106.4</v>
      </c>
      <c r="M23" s="370">
        <v>97.5</v>
      </c>
      <c r="N23" s="370">
        <v>104</v>
      </c>
      <c r="O23" s="370">
        <v>118.4</v>
      </c>
      <c r="P23" s="370" t="s">
        <v>318</v>
      </c>
      <c r="Q23" s="370">
        <v>95.6</v>
      </c>
      <c r="R23" s="371"/>
      <c r="T23" s="371"/>
      <c r="U23" s="371"/>
      <c r="V23" s="371"/>
      <c r="W23" s="371"/>
      <c r="X23" s="371"/>
      <c r="Y23" s="371"/>
      <c r="Z23" s="371"/>
      <c r="AA23" s="371"/>
      <c r="AB23" s="371"/>
    </row>
    <row r="24" spans="1:18" ht="3.75" customHeight="1">
      <c r="A24" s="378"/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</row>
    <row r="25" spans="1:17" s="527" customFormat="1" ht="15.75" customHeight="1">
      <c r="A25" s="528" t="s">
        <v>165</v>
      </c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</row>
    <row r="26" spans="1:9" s="382" customFormat="1" ht="15" customHeight="1">
      <c r="A26" s="382" t="s">
        <v>166</v>
      </c>
      <c r="C26" s="383"/>
      <c r="D26" s="383"/>
      <c r="E26" s="383"/>
      <c r="F26" s="383"/>
      <c r="G26" s="383"/>
      <c r="H26" s="383"/>
      <c r="I26" s="383"/>
    </row>
    <row r="27" spans="3:9" s="382" customFormat="1" ht="15" customHeight="1">
      <c r="C27" s="383"/>
      <c r="D27" s="383"/>
      <c r="E27" s="383"/>
      <c r="F27" s="383"/>
      <c r="G27" s="383"/>
      <c r="H27" s="383"/>
      <c r="I27" s="383"/>
    </row>
    <row r="28" spans="3:9" s="382" customFormat="1" ht="15" customHeight="1">
      <c r="C28" s="383"/>
      <c r="D28" s="383"/>
      <c r="E28" s="383"/>
      <c r="F28" s="383"/>
      <c r="G28" s="383"/>
      <c r="H28" s="383"/>
      <c r="I28" s="383"/>
    </row>
    <row r="29" spans="1:17" ht="12" customHeight="1">
      <c r="A29" s="380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</row>
    <row r="30" ht="11.25" customHeight="1">
      <c r="A30" s="357"/>
    </row>
    <row r="31" spans="1:18" s="347" customFormat="1" ht="24" customHeight="1">
      <c r="A31" s="346"/>
      <c r="B31" s="348" t="s">
        <v>143</v>
      </c>
      <c r="C31" s="349" t="s">
        <v>167</v>
      </c>
      <c r="E31" s="350"/>
      <c r="F31" s="350"/>
      <c r="G31" s="351"/>
      <c r="H31" s="351"/>
      <c r="I31" s="351"/>
      <c r="J31" s="351"/>
      <c r="K31" s="351"/>
      <c r="L31" s="351"/>
      <c r="M31" s="351"/>
      <c r="N31" s="350"/>
      <c r="O31" s="351"/>
      <c r="P31" s="350"/>
      <c r="Q31" s="350"/>
      <c r="R31" s="350"/>
    </row>
    <row r="32" spans="1:18" ht="7.5" customHeight="1">
      <c r="A32" s="352"/>
      <c r="B32" s="626"/>
      <c r="C32" s="626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  <c r="P32" s="356"/>
      <c r="Q32" s="356"/>
      <c r="R32" s="356"/>
    </row>
    <row r="33" spans="1:18" s="360" customFormat="1" ht="12" customHeight="1" thickBot="1">
      <c r="A33" s="358" t="s">
        <v>145</v>
      </c>
      <c r="B33" s="358"/>
      <c r="C33" s="358"/>
      <c r="D33" s="358"/>
      <c r="E33" s="358"/>
      <c r="F33" s="358"/>
      <c r="G33" s="359"/>
      <c r="H33" s="359"/>
      <c r="I33" s="359"/>
      <c r="J33" s="359"/>
      <c r="K33" s="359"/>
      <c r="L33" s="359"/>
      <c r="M33" s="359"/>
      <c r="N33" s="358"/>
      <c r="O33" s="359"/>
      <c r="P33" s="358"/>
      <c r="R33" s="358"/>
    </row>
    <row r="34" spans="1:18" s="360" customFormat="1" ht="12" customHeight="1">
      <c r="A34" s="361"/>
      <c r="B34" s="620" t="s">
        <v>314</v>
      </c>
      <c r="C34" s="362"/>
      <c r="D34" s="362"/>
      <c r="E34" s="620" t="s">
        <v>316</v>
      </c>
      <c r="F34" s="620" t="s">
        <v>315</v>
      </c>
      <c r="G34" s="620" t="s">
        <v>146</v>
      </c>
      <c r="H34" s="620" t="s">
        <v>147</v>
      </c>
      <c r="I34" s="620" t="s">
        <v>148</v>
      </c>
      <c r="J34" s="620" t="s">
        <v>320</v>
      </c>
      <c r="K34" s="629" t="s">
        <v>317</v>
      </c>
      <c r="L34" s="620" t="s">
        <v>151</v>
      </c>
      <c r="M34" s="629" t="s">
        <v>319</v>
      </c>
      <c r="N34" s="620" t="s">
        <v>153</v>
      </c>
      <c r="O34" s="620" t="s">
        <v>154</v>
      </c>
      <c r="P34" s="620" t="s">
        <v>155</v>
      </c>
      <c r="Q34" s="623" t="s">
        <v>156</v>
      </c>
      <c r="R34" s="363"/>
    </row>
    <row r="35" spans="1:18" s="360" customFormat="1" ht="12" customHeight="1">
      <c r="A35" s="364"/>
      <c r="B35" s="621"/>
      <c r="C35" s="365" t="s">
        <v>157</v>
      </c>
      <c r="D35" s="365" t="s">
        <v>158</v>
      </c>
      <c r="E35" s="621"/>
      <c r="F35" s="621"/>
      <c r="G35" s="621"/>
      <c r="H35" s="627"/>
      <c r="I35" s="621"/>
      <c r="J35" s="627"/>
      <c r="K35" s="630"/>
      <c r="L35" s="627"/>
      <c r="M35" s="630"/>
      <c r="N35" s="627"/>
      <c r="O35" s="627"/>
      <c r="P35" s="621"/>
      <c r="Q35" s="624"/>
      <c r="R35" s="366"/>
    </row>
    <row r="36" spans="1:18" s="360" customFormat="1" ht="12" customHeight="1">
      <c r="A36" s="367"/>
      <c r="B36" s="622"/>
      <c r="C36" s="368"/>
      <c r="D36" s="368"/>
      <c r="E36" s="622"/>
      <c r="F36" s="622"/>
      <c r="G36" s="622"/>
      <c r="H36" s="628"/>
      <c r="I36" s="622"/>
      <c r="J36" s="628"/>
      <c r="K36" s="631"/>
      <c r="L36" s="628"/>
      <c r="M36" s="631"/>
      <c r="N36" s="628"/>
      <c r="O36" s="628"/>
      <c r="P36" s="622"/>
      <c r="Q36" s="625"/>
      <c r="R36" s="369"/>
    </row>
    <row r="37" spans="1:28" s="372" customFormat="1" ht="15" customHeight="1">
      <c r="A37" s="530" t="s">
        <v>159</v>
      </c>
      <c r="B37" s="370">
        <v>103.6</v>
      </c>
      <c r="C37" s="370">
        <v>77</v>
      </c>
      <c r="D37" s="370">
        <v>102.9</v>
      </c>
      <c r="E37" s="370">
        <v>90</v>
      </c>
      <c r="F37" s="370">
        <v>117.6</v>
      </c>
      <c r="G37" s="370">
        <v>97.7</v>
      </c>
      <c r="H37" s="370">
        <v>110.5</v>
      </c>
      <c r="I37" s="370">
        <v>105.8</v>
      </c>
      <c r="J37" s="514" t="s">
        <v>124</v>
      </c>
      <c r="K37" s="514" t="s">
        <v>124</v>
      </c>
      <c r="L37" s="514" t="s">
        <v>124</v>
      </c>
      <c r="M37" s="514" t="s">
        <v>124</v>
      </c>
      <c r="N37" s="370">
        <v>107</v>
      </c>
      <c r="O37" s="370">
        <v>100</v>
      </c>
      <c r="P37" s="370">
        <v>109.7</v>
      </c>
      <c r="Q37" s="514" t="s">
        <v>124</v>
      </c>
      <c r="R37" s="371"/>
      <c r="T37" s="371"/>
      <c r="U37" s="371"/>
      <c r="V37" s="371"/>
      <c r="W37" s="371"/>
      <c r="X37" s="371"/>
      <c r="Y37" s="371"/>
      <c r="Z37" s="371"/>
      <c r="AA37" s="371"/>
      <c r="AB37" s="371"/>
    </row>
    <row r="38" spans="1:18" s="372" customFormat="1" ht="13.5" customHeight="1">
      <c r="A38" s="530" t="s">
        <v>160</v>
      </c>
      <c r="B38" s="370">
        <v>98.7</v>
      </c>
      <c r="C38" s="370">
        <v>84</v>
      </c>
      <c r="D38" s="370">
        <v>95.5</v>
      </c>
      <c r="E38" s="370">
        <v>93</v>
      </c>
      <c r="F38" s="370">
        <v>95.9</v>
      </c>
      <c r="G38" s="370">
        <v>93.6</v>
      </c>
      <c r="H38" s="370">
        <v>102</v>
      </c>
      <c r="I38" s="370">
        <v>98</v>
      </c>
      <c r="J38" s="514" t="s">
        <v>124</v>
      </c>
      <c r="K38" s="514" t="s">
        <v>124</v>
      </c>
      <c r="L38" s="514" t="s">
        <v>124</v>
      </c>
      <c r="M38" s="514" t="s">
        <v>124</v>
      </c>
      <c r="N38" s="370">
        <v>107.4</v>
      </c>
      <c r="O38" s="370">
        <v>100.3</v>
      </c>
      <c r="P38" s="370">
        <v>99.2</v>
      </c>
      <c r="Q38" s="514" t="s">
        <v>124</v>
      </c>
      <c r="R38" s="371"/>
    </row>
    <row r="39" spans="1:18" s="372" customFormat="1" ht="13.5" customHeight="1">
      <c r="A39" s="530" t="s">
        <v>161</v>
      </c>
      <c r="B39" s="370">
        <v>100</v>
      </c>
      <c r="C39" s="370">
        <v>100</v>
      </c>
      <c r="D39" s="370">
        <v>100</v>
      </c>
      <c r="E39" s="370">
        <v>100</v>
      </c>
      <c r="F39" s="370">
        <v>100</v>
      </c>
      <c r="G39" s="370">
        <v>100</v>
      </c>
      <c r="H39" s="370">
        <v>100</v>
      </c>
      <c r="I39" s="370">
        <v>100</v>
      </c>
      <c r="J39" s="370">
        <v>100</v>
      </c>
      <c r="K39" s="370">
        <v>100</v>
      </c>
      <c r="L39" s="370">
        <v>100</v>
      </c>
      <c r="M39" s="370">
        <v>100</v>
      </c>
      <c r="N39" s="370">
        <v>100</v>
      </c>
      <c r="O39" s="370">
        <v>100</v>
      </c>
      <c r="P39" s="370">
        <v>100</v>
      </c>
      <c r="Q39" s="370">
        <v>100</v>
      </c>
      <c r="R39" s="371"/>
    </row>
    <row r="40" spans="1:18" s="372" customFormat="1" ht="13.5" customHeight="1">
      <c r="A40" s="530" t="s">
        <v>181</v>
      </c>
      <c r="B40" s="370">
        <v>100</v>
      </c>
      <c r="C40" s="370">
        <v>121.7</v>
      </c>
      <c r="D40" s="370">
        <v>101</v>
      </c>
      <c r="E40" s="370">
        <v>103.4</v>
      </c>
      <c r="F40" s="370">
        <v>103.5</v>
      </c>
      <c r="G40" s="370">
        <v>106.1</v>
      </c>
      <c r="H40" s="370">
        <v>100.9</v>
      </c>
      <c r="I40" s="370">
        <v>106.8</v>
      </c>
      <c r="J40" s="370">
        <v>99.1</v>
      </c>
      <c r="K40" s="370">
        <v>95.9</v>
      </c>
      <c r="L40" s="370">
        <v>97.4</v>
      </c>
      <c r="M40" s="370">
        <v>103.3</v>
      </c>
      <c r="N40" s="370">
        <v>91.3</v>
      </c>
      <c r="O40" s="370">
        <v>97.9</v>
      </c>
      <c r="P40" s="370">
        <v>96.6</v>
      </c>
      <c r="Q40" s="370">
        <v>93</v>
      </c>
      <c r="R40" s="371"/>
    </row>
    <row r="41" spans="1:18" s="375" customFormat="1" ht="18" customHeight="1">
      <c r="A41" s="531" t="s">
        <v>312</v>
      </c>
      <c r="B41" s="373">
        <v>99.2</v>
      </c>
      <c r="C41" s="373" t="s">
        <v>318</v>
      </c>
      <c r="D41" s="373">
        <v>100.7</v>
      </c>
      <c r="E41" s="373">
        <v>100.7</v>
      </c>
      <c r="F41" s="373">
        <v>108.8</v>
      </c>
      <c r="G41" s="373">
        <v>104.8</v>
      </c>
      <c r="H41" s="373">
        <v>101</v>
      </c>
      <c r="I41" s="373">
        <v>108.2</v>
      </c>
      <c r="J41" s="373">
        <v>98.9</v>
      </c>
      <c r="K41" s="373">
        <v>99</v>
      </c>
      <c r="L41" s="373">
        <v>86.5</v>
      </c>
      <c r="M41" s="373">
        <v>103.1</v>
      </c>
      <c r="N41" s="373">
        <v>79.8</v>
      </c>
      <c r="O41" s="373">
        <v>96.5</v>
      </c>
      <c r="P41" s="373" t="s">
        <v>318</v>
      </c>
      <c r="Q41" s="373">
        <v>102</v>
      </c>
      <c r="R41" s="374"/>
    </row>
    <row r="42" spans="1:18" ht="18" customHeight="1">
      <c r="A42" s="376" t="s">
        <v>162</v>
      </c>
      <c r="B42" s="370">
        <v>98.4</v>
      </c>
      <c r="C42" s="370" t="s">
        <v>318</v>
      </c>
      <c r="D42" s="370">
        <v>99.2</v>
      </c>
      <c r="E42" s="370">
        <v>101.7</v>
      </c>
      <c r="F42" s="370">
        <v>106.6</v>
      </c>
      <c r="G42" s="370">
        <v>109.7</v>
      </c>
      <c r="H42" s="370">
        <v>102.7</v>
      </c>
      <c r="I42" s="370">
        <v>105.1</v>
      </c>
      <c r="J42" s="370">
        <v>96.1</v>
      </c>
      <c r="K42" s="370">
        <v>99.8</v>
      </c>
      <c r="L42" s="370">
        <v>91.6</v>
      </c>
      <c r="M42" s="370">
        <v>99.6</v>
      </c>
      <c r="N42" s="370">
        <v>84.6</v>
      </c>
      <c r="O42" s="370">
        <v>97.7</v>
      </c>
      <c r="P42" s="370" t="s">
        <v>318</v>
      </c>
      <c r="Q42" s="370">
        <v>87.7</v>
      </c>
      <c r="R42" s="371"/>
    </row>
    <row r="43" spans="1:18" ht="13.5" customHeight="1">
      <c r="A43" s="377" t="s">
        <v>12</v>
      </c>
      <c r="B43" s="370">
        <v>99.8</v>
      </c>
      <c r="C43" s="370" t="s">
        <v>318</v>
      </c>
      <c r="D43" s="370">
        <v>100.6</v>
      </c>
      <c r="E43" s="370">
        <v>102</v>
      </c>
      <c r="F43" s="370">
        <v>104.7</v>
      </c>
      <c r="G43" s="370">
        <v>104</v>
      </c>
      <c r="H43" s="370">
        <v>101.2</v>
      </c>
      <c r="I43" s="370">
        <v>111.9</v>
      </c>
      <c r="J43" s="370">
        <v>96.6</v>
      </c>
      <c r="K43" s="370">
        <v>98.5</v>
      </c>
      <c r="L43" s="370">
        <v>85.2</v>
      </c>
      <c r="M43" s="370">
        <v>96.7</v>
      </c>
      <c r="N43" s="370">
        <v>87.5</v>
      </c>
      <c r="O43" s="370">
        <v>96</v>
      </c>
      <c r="P43" s="370" t="s">
        <v>318</v>
      </c>
      <c r="Q43" s="370">
        <v>103.4</v>
      </c>
      <c r="R43" s="371"/>
    </row>
    <row r="44" spans="1:18" ht="13.5" customHeight="1">
      <c r="A44" s="377" t="s">
        <v>13</v>
      </c>
      <c r="B44" s="370">
        <v>100</v>
      </c>
      <c r="C44" s="370" t="s">
        <v>318</v>
      </c>
      <c r="D44" s="370">
        <v>100.9</v>
      </c>
      <c r="E44" s="370" t="s">
        <v>318</v>
      </c>
      <c r="F44" s="370">
        <v>106.1</v>
      </c>
      <c r="G44" s="370">
        <v>97.8</v>
      </c>
      <c r="H44" s="370">
        <v>101.4</v>
      </c>
      <c r="I44" s="370">
        <v>111.1</v>
      </c>
      <c r="J44" s="370">
        <v>99.7</v>
      </c>
      <c r="K44" s="370">
        <v>101</v>
      </c>
      <c r="L44" s="370">
        <v>89.4</v>
      </c>
      <c r="M44" s="370">
        <v>103.1</v>
      </c>
      <c r="N44" s="370">
        <v>88.8</v>
      </c>
      <c r="O44" s="370">
        <v>96.3</v>
      </c>
      <c r="P44" s="370" t="s">
        <v>318</v>
      </c>
      <c r="Q44" s="370">
        <v>105.5</v>
      </c>
      <c r="R44" s="371"/>
    </row>
    <row r="45" spans="1:18" ht="13.5" customHeight="1">
      <c r="A45" s="377" t="s">
        <v>5</v>
      </c>
      <c r="B45" s="370">
        <v>99.5</v>
      </c>
      <c r="C45" s="370" t="s">
        <v>318</v>
      </c>
      <c r="D45" s="370">
        <v>101.4</v>
      </c>
      <c r="E45" s="370">
        <v>102.3</v>
      </c>
      <c r="F45" s="370">
        <v>107.6</v>
      </c>
      <c r="G45" s="370">
        <v>101.8</v>
      </c>
      <c r="H45" s="370">
        <v>102.9</v>
      </c>
      <c r="I45" s="370">
        <v>114.4</v>
      </c>
      <c r="J45" s="370">
        <v>97.3</v>
      </c>
      <c r="K45" s="370">
        <v>99.8</v>
      </c>
      <c r="L45" s="370">
        <v>85.9</v>
      </c>
      <c r="M45" s="370">
        <v>104.2</v>
      </c>
      <c r="N45" s="370">
        <v>78.6</v>
      </c>
      <c r="O45" s="370">
        <v>97.1</v>
      </c>
      <c r="P45" s="370" t="s">
        <v>318</v>
      </c>
      <c r="Q45" s="370">
        <v>102</v>
      </c>
      <c r="R45" s="371"/>
    </row>
    <row r="46" spans="1:18" ht="13.5" customHeight="1">
      <c r="A46" s="377" t="s">
        <v>6</v>
      </c>
      <c r="B46" s="370">
        <v>98.3</v>
      </c>
      <c r="C46" s="370" t="s">
        <v>318</v>
      </c>
      <c r="D46" s="370">
        <v>100.4</v>
      </c>
      <c r="E46" s="370">
        <v>102.5</v>
      </c>
      <c r="F46" s="370">
        <v>104</v>
      </c>
      <c r="G46" s="370">
        <v>102</v>
      </c>
      <c r="H46" s="370">
        <v>102.2</v>
      </c>
      <c r="I46" s="370">
        <v>110.5</v>
      </c>
      <c r="J46" s="370">
        <v>97.8</v>
      </c>
      <c r="K46" s="370">
        <v>96.5</v>
      </c>
      <c r="L46" s="370">
        <v>87.1</v>
      </c>
      <c r="M46" s="370">
        <v>103.4</v>
      </c>
      <c r="N46" s="370">
        <v>76</v>
      </c>
      <c r="O46" s="370">
        <v>96.5</v>
      </c>
      <c r="P46" s="370" t="s">
        <v>318</v>
      </c>
      <c r="Q46" s="370">
        <v>102.3</v>
      </c>
      <c r="R46" s="371"/>
    </row>
    <row r="47" spans="1:18" ht="13.5" customHeight="1">
      <c r="A47" s="377" t="s">
        <v>7</v>
      </c>
      <c r="B47" s="370">
        <v>100.1</v>
      </c>
      <c r="C47" s="370" t="s">
        <v>318</v>
      </c>
      <c r="D47" s="370">
        <v>101.8</v>
      </c>
      <c r="E47" s="370" t="s">
        <v>318</v>
      </c>
      <c r="F47" s="370">
        <v>121.5</v>
      </c>
      <c r="G47" s="370">
        <v>106.2</v>
      </c>
      <c r="H47" s="370">
        <v>102.1</v>
      </c>
      <c r="I47" s="370">
        <v>107</v>
      </c>
      <c r="J47" s="370">
        <v>98.5</v>
      </c>
      <c r="K47" s="370">
        <v>98.8</v>
      </c>
      <c r="L47" s="370">
        <v>84.8</v>
      </c>
      <c r="M47" s="370">
        <v>103.2</v>
      </c>
      <c r="N47" s="370">
        <v>75.5</v>
      </c>
      <c r="O47" s="370">
        <v>98</v>
      </c>
      <c r="P47" s="370" t="s">
        <v>318</v>
      </c>
      <c r="Q47" s="370">
        <v>106.3</v>
      </c>
      <c r="R47" s="371"/>
    </row>
    <row r="48" spans="1:18" ht="18" customHeight="1">
      <c r="A48" s="377" t="s">
        <v>8</v>
      </c>
      <c r="B48" s="370">
        <v>99.6</v>
      </c>
      <c r="C48" s="370" t="s">
        <v>318</v>
      </c>
      <c r="D48" s="370">
        <v>100.9</v>
      </c>
      <c r="E48" s="370">
        <v>101.7</v>
      </c>
      <c r="F48" s="370">
        <v>123</v>
      </c>
      <c r="G48" s="370">
        <v>109.1</v>
      </c>
      <c r="H48" s="370">
        <v>101.3</v>
      </c>
      <c r="I48" s="370">
        <v>110.3</v>
      </c>
      <c r="J48" s="370">
        <v>96.5</v>
      </c>
      <c r="K48" s="370">
        <v>99.1</v>
      </c>
      <c r="L48" s="370">
        <v>87.1</v>
      </c>
      <c r="M48" s="370">
        <v>105.7</v>
      </c>
      <c r="N48" s="370">
        <v>75.6</v>
      </c>
      <c r="O48" s="370">
        <v>97.7</v>
      </c>
      <c r="P48" s="370" t="s">
        <v>318</v>
      </c>
      <c r="Q48" s="370">
        <v>107.3</v>
      </c>
      <c r="R48" s="371"/>
    </row>
    <row r="49" spans="1:18" ht="13.5" customHeight="1">
      <c r="A49" s="377" t="s">
        <v>9</v>
      </c>
      <c r="B49" s="370">
        <v>98.2</v>
      </c>
      <c r="C49" s="370" t="s">
        <v>318</v>
      </c>
      <c r="D49" s="370">
        <v>100.2</v>
      </c>
      <c r="E49" s="370">
        <v>99.2</v>
      </c>
      <c r="F49" s="370">
        <v>105.1</v>
      </c>
      <c r="G49" s="370">
        <v>101.5</v>
      </c>
      <c r="H49" s="370">
        <v>100.9</v>
      </c>
      <c r="I49" s="370">
        <v>105.4</v>
      </c>
      <c r="J49" s="370">
        <v>104.1</v>
      </c>
      <c r="K49" s="370">
        <v>99.4</v>
      </c>
      <c r="L49" s="370">
        <v>88.8</v>
      </c>
      <c r="M49" s="370">
        <v>103.9</v>
      </c>
      <c r="N49" s="370">
        <v>74.1</v>
      </c>
      <c r="O49" s="370">
        <v>97.2</v>
      </c>
      <c r="P49" s="370" t="s">
        <v>318</v>
      </c>
      <c r="Q49" s="370">
        <v>98.6</v>
      </c>
      <c r="R49" s="371"/>
    </row>
    <row r="50" spans="1:18" ht="13.5" customHeight="1">
      <c r="A50" s="377" t="s">
        <v>10</v>
      </c>
      <c r="B50" s="370">
        <v>98.9</v>
      </c>
      <c r="C50" s="370" t="s">
        <v>318</v>
      </c>
      <c r="D50" s="370">
        <v>100.5</v>
      </c>
      <c r="E50" s="370">
        <v>98.8</v>
      </c>
      <c r="F50" s="370">
        <v>105.3</v>
      </c>
      <c r="G50" s="370">
        <v>104.2</v>
      </c>
      <c r="H50" s="370">
        <v>100.4</v>
      </c>
      <c r="I50" s="370">
        <v>104.4</v>
      </c>
      <c r="J50" s="370">
        <v>100.8</v>
      </c>
      <c r="K50" s="370">
        <v>99</v>
      </c>
      <c r="L50" s="370">
        <v>84</v>
      </c>
      <c r="M50" s="370">
        <v>103.9</v>
      </c>
      <c r="N50" s="370">
        <v>77.8</v>
      </c>
      <c r="O50" s="370">
        <v>95.4</v>
      </c>
      <c r="P50" s="370" t="s">
        <v>318</v>
      </c>
      <c r="Q50" s="370">
        <v>102.6</v>
      </c>
      <c r="R50" s="371"/>
    </row>
    <row r="51" spans="1:18" ht="13.5" customHeight="1">
      <c r="A51" s="377" t="s">
        <v>164</v>
      </c>
      <c r="B51" s="370">
        <v>99.1</v>
      </c>
      <c r="C51" s="370" t="s">
        <v>318</v>
      </c>
      <c r="D51" s="370">
        <v>99.9</v>
      </c>
      <c r="E51" s="370">
        <v>99.6</v>
      </c>
      <c r="F51" s="370">
        <v>106.7</v>
      </c>
      <c r="G51" s="370">
        <v>102.9</v>
      </c>
      <c r="H51" s="370">
        <v>98.7</v>
      </c>
      <c r="I51" s="370">
        <v>106.8</v>
      </c>
      <c r="J51" s="370">
        <v>97.9</v>
      </c>
      <c r="K51" s="370">
        <v>99.7</v>
      </c>
      <c r="L51" s="370">
        <v>84.7</v>
      </c>
      <c r="M51" s="370">
        <v>100.4</v>
      </c>
      <c r="N51" s="370">
        <v>81.1</v>
      </c>
      <c r="O51" s="370">
        <v>96.4</v>
      </c>
      <c r="P51" s="370" t="s">
        <v>318</v>
      </c>
      <c r="Q51" s="370">
        <v>105.7</v>
      </c>
      <c r="R51" s="371"/>
    </row>
    <row r="52" spans="1:18" ht="13.5" customHeight="1">
      <c r="A52" s="377" t="s">
        <v>14</v>
      </c>
      <c r="B52" s="370">
        <v>99.4</v>
      </c>
      <c r="C52" s="370" t="s">
        <v>318</v>
      </c>
      <c r="D52" s="370">
        <v>101.5</v>
      </c>
      <c r="E52" s="370">
        <v>102</v>
      </c>
      <c r="F52" s="370">
        <v>109.7</v>
      </c>
      <c r="G52" s="370">
        <v>105.7</v>
      </c>
      <c r="H52" s="370">
        <v>99</v>
      </c>
      <c r="I52" s="370">
        <v>105.6</v>
      </c>
      <c r="J52" s="370">
        <v>101.3</v>
      </c>
      <c r="K52" s="370">
        <v>98.8</v>
      </c>
      <c r="L52" s="370">
        <v>84.3</v>
      </c>
      <c r="M52" s="370">
        <v>103.9</v>
      </c>
      <c r="N52" s="370">
        <v>76.5</v>
      </c>
      <c r="O52" s="370">
        <v>95.9</v>
      </c>
      <c r="P52" s="370" t="s">
        <v>318</v>
      </c>
      <c r="Q52" s="370">
        <v>103.7</v>
      </c>
      <c r="R52" s="371"/>
    </row>
    <row r="53" spans="1:18" ht="13.5" customHeight="1">
      <c r="A53" s="377" t="s">
        <v>15</v>
      </c>
      <c r="B53" s="370">
        <v>99.1</v>
      </c>
      <c r="C53" s="370" t="s">
        <v>318</v>
      </c>
      <c r="D53" s="370">
        <v>100.8</v>
      </c>
      <c r="E53" s="370">
        <v>101.7</v>
      </c>
      <c r="F53" s="370">
        <v>105.5</v>
      </c>
      <c r="G53" s="370">
        <v>113.2</v>
      </c>
      <c r="H53" s="370">
        <v>99.5</v>
      </c>
      <c r="I53" s="370">
        <v>105.5</v>
      </c>
      <c r="J53" s="370">
        <v>100</v>
      </c>
      <c r="K53" s="370">
        <v>98</v>
      </c>
      <c r="L53" s="370">
        <v>85.4</v>
      </c>
      <c r="M53" s="370">
        <v>109.2</v>
      </c>
      <c r="N53" s="370">
        <v>80.9</v>
      </c>
      <c r="O53" s="370">
        <v>94.2</v>
      </c>
      <c r="P53" s="370" t="s">
        <v>318</v>
      </c>
      <c r="Q53" s="370">
        <v>99.1</v>
      </c>
      <c r="R53" s="371"/>
    </row>
    <row r="54" spans="1:18" ht="3.75" customHeight="1">
      <c r="A54" s="378"/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</row>
    <row r="55" s="527" customFormat="1" ht="15.75" customHeight="1">
      <c r="A55" s="528" t="s">
        <v>165</v>
      </c>
    </row>
    <row r="56" ht="12" customHeight="1">
      <c r="E56" s="381"/>
    </row>
  </sheetData>
  <sheetProtection/>
  <mergeCells count="29">
    <mergeCell ref="B4:B6"/>
    <mergeCell ref="E4:E6"/>
    <mergeCell ref="B34:B36"/>
    <mergeCell ref="E34:E36"/>
    <mergeCell ref="O4:O6"/>
    <mergeCell ref="P4:P6"/>
    <mergeCell ref="L34:L36"/>
    <mergeCell ref="M34:M36"/>
    <mergeCell ref="N34:N36"/>
    <mergeCell ref="O34:O36"/>
    <mergeCell ref="Q4:Q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P34:P36"/>
    <mergeCell ref="Q34:Q36"/>
    <mergeCell ref="B32:O32"/>
    <mergeCell ref="F34:F36"/>
    <mergeCell ref="G34:G36"/>
    <mergeCell ref="H34:H36"/>
    <mergeCell ref="I34:I36"/>
    <mergeCell ref="J34:J36"/>
    <mergeCell ref="K34:K3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松本沙織</dc:creator>
  <cp:keywords/>
  <dc:description/>
  <cp:lastModifiedBy>w</cp:lastModifiedBy>
  <cp:lastPrinted>2014-01-20T02:06:44Z</cp:lastPrinted>
  <dcterms:created xsi:type="dcterms:W3CDTF">2000-01-14T16:04:01Z</dcterms:created>
  <dcterms:modified xsi:type="dcterms:W3CDTF">2014-03-05T00:44:47Z</dcterms:modified>
  <cp:category/>
  <cp:version/>
  <cp:contentType/>
  <cp:contentStatus/>
</cp:coreProperties>
</file>