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15330" windowHeight="4560" activeTab="0"/>
  </bookViews>
  <sheets>
    <sheet name="245" sheetId="17" r:id="rId1"/>
    <sheet name="246" sheetId="16" r:id="rId2"/>
    <sheet name="247" sheetId="18" r:id="rId3"/>
    <sheet name="248" sheetId="19" r:id="rId4"/>
    <sheet name="249" sheetId="20" r:id="rId5"/>
    <sheet name="250" sheetId="21" r:id="rId6"/>
    <sheet name="251" sheetId="22" r:id="rId7"/>
    <sheet name="252" sheetId="23" r:id="rId8"/>
    <sheet name="253" sheetId="24" r:id="rId9"/>
    <sheet name="254" sheetId="25" r:id="rId10"/>
    <sheet name="255" sheetId="26" r:id="rId11"/>
    <sheet name="256" sheetId="27" r:id="rId12"/>
    <sheet name="257" sheetId="28" r:id="rId13"/>
    <sheet name="259" sheetId="29" r:id="rId14"/>
    <sheet name="260" sheetId="31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6" hidden="1">#REF!</definedName>
    <definedName name="_Fill" localSheetId="7" hidden="1">'252'!$E$7:$K$7</definedName>
    <definedName name="_Fill" localSheetId="8" hidden="1">'[30]249'!$B$4:$H$4</definedName>
    <definedName name="_Fill" localSheetId="9" hidden="1">'[30]249'!$B$4:$H$4</definedName>
    <definedName name="_Fill" localSheetId="10" hidden="1">'[30]249'!$B$4:$H$4</definedName>
    <definedName name="_Fill" localSheetId="11" hidden="1">'[30]249'!$B$4:$H$4</definedName>
    <definedName name="_Fill" localSheetId="12" hidden="1">'[30]249'!$B$4:$H$4</definedName>
    <definedName name="_Fill" localSheetId="13" hidden="1">'[30]249'!$B$4:$H$4</definedName>
    <definedName name="_Fill" localSheetId="14" hidden="1">'[30]249'!$B$4:$H$4</definedName>
    <definedName name="_Fill" hidden="1">#REF!</definedName>
    <definedName name="_Key1" localSheetId="2" hidden="1">'[7]261'!$BC$195:$BC$264</definedName>
    <definedName name="_Key1" localSheetId="3" hidden="1">'[11]261'!$BC$195:$BC$264</definedName>
    <definedName name="_Key1" localSheetId="4" hidden="1">'[15]261'!$BC$195:$BC$264</definedName>
    <definedName name="_Key1" localSheetId="5" hidden="1">'[15]261'!$BC$195:$BC$264</definedName>
    <definedName name="_Key1" localSheetId="6" hidden="1">'[20]261'!$BC$195:$BC$264</definedName>
    <definedName name="_Key1" localSheetId="7" hidden="1">'[25]261'!$BC$195:$BC$264</definedName>
    <definedName name="_Key1" localSheetId="8" hidden="1">'[29]261'!$BC$195:$BC$264</definedName>
    <definedName name="_Key1" localSheetId="9" hidden="1">'[29]261'!$BC$195:$BC$264</definedName>
    <definedName name="_Key1" localSheetId="14" hidden="1">'[34]261'!$BC$195:$BC$264</definedName>
    <definedName name="_Key1" hidden="1">'[1]261'!$BC$195:$BC$264</definedName>
    <definedName name="_Key2" localSheetId="2" hidden="1">'[7]261'!$BE$195:$BE$264</definedName>
    <definedName name="_Key2" localSheetId="3" hidden="1">'[11]261'!$BE$195:$BE$264</definedName>
    <definedName name="_Key2" localSheetId="4" hidden="1">'[15]261'!$BE$195:$BE$264</definedName>
    <definedName name="_Key2" localSheetId="5" hidden="1">'[15]261'!$BE$195:$BE$264</definedName>
    <definedName name="_Key2" localSheetId="6" hidden="1">'[20]261'!$BE$195:$BE$264</definedName>
    <definedName name="_Key2" localSheetId="7" hidden="1">'[25]261'!$BE$195:$BE$264</definedName>
    <definedName name="_Key2" localSheetId="8" hidden="1">'[29]261'!$BE$195:$BE$264</definedName>
    <definedName name="_Key2" localSheetId="9" hidden="1">'[29]261'!$BE$195:$BE$264</definedName>
    <definedName name="_Key2" localSheetId="14" hidden="1">'[34]261'!$BE$195:$BE$264</definedName>
    <definedName name="_Key2" hidden="1">'[1]261'!$BE$195:$BE$264</definedName>
    <definedName name="_Order1" hidden="1">1</definedName>
    <definedName name="_Order2" hidden="1">255</definedName>
    <definedName name="_Regression_Int" localSheetId="7" hidden="1">1</definedName>
    <definedName name="_Regression_Int" localSheetId="14" hidden="1">1</definedName>
    <definedName name="_Sort" localSheetId="2" hidden="1">'[7]261'!$BA$194:$BT$264</definedName>
    <definedName name="_Sort" localSheetId="3" hidden="1">'[11]261'!$BA$194:$BT$264</definedName>
    <definedName name="_Sort" localSheetId="4" hidden="1">'[15]261'!$BA$194:$BT$264</definedName>
    <definedName name="_Sort" localSheetId="5" hidden="1">'[15]261'!$BA$194:$BT$264</definedName>
    <definedName name="_Sort" localSheetId="6" hidden="1">'[20]261'!$BA$194:$BT$264</definedName>
    <definedName name="_Sort" localSheetId="7" hidden="1">'[25]261'!$BA$194:$BT$264</definedName>
    <definedName name="_Sort" localSheetId="8" hidden="1">'[29]261'!$BA$194:$BT$264</definedName>
    <definedName name="_Sort" localSheetId="9" hidden="1">'[29]261'!$BA$194:$BT$264</definedName>
    <definedName name="_Sort" localSheetId="14" hidden="1">'[34]261'!$BA$194:$BT$264</definedName>
    <definedName name="_Sort" hidden="1">'[1]261'!$BA$194:$BT$264</definedName>
    <definedName name="Ⅰ期" localSheetId="2">'[8]4半原指数'!$C$4:$V$50</definedName>
    <definedName name="Ⅰ期" localSheetId="3">'[13]4半原指数'!$C$4:$V$50</definedName>
    <definedName name="Ⅰ期" localSheetId="4">'[17]4半原指数'!$C$4:$V$50</definedName>
    <definedName name="Ⅰ期" localSheetId="5">'[17]4半原指数'!$C$4:$V$50</definedName>
    <definedName name="Ⅰ期" localSheetId="6">'[22]4半原指数'!$C$4:$V$50</definedName>
    <definedName name="Ⅰ期" localSheetId="7">'[27]4半原指数'!$C$4:$V$50</definedName>
    <definedName name="Ⅰ期" localSheetId="8">'[32]4半原指数'!$C$4:$V$50</definedName>
    <definedName name="Ⅰ期" localSheetId="9">'[32]4半原指数'!$C$4:$V$50</definedName>
    <definedName name="Ⅰ期" localSheetId="14">'[36]4半原指数'!$C$4:$V$50</definedName>
    <definedName name="Ⅰ期">'[3]4半原指数'!$C$4:$V$50</definedName>
    <definedName name="BASE" localSheetId="2">#REF!</definedName>
    <definedName name="BASE" localSheetId="3">#REF!</definedName>
    <definedName name="BASE" localSheetId="4">#REF!</definedName>
    <definedName name="BASE" localSheetId="7">'252'!$E$12:$E$40</definedName>
    <definedName name="BASE" localSheetId="8">'[30]249'!$B$5:$B$57</definedName>
    <definedName name="BASE" localSheetId="9">'[30]249'!$B$5:$B$57</definedName>
    <definedName name="BASE" localSheetId="10">'[30]249'!$B$5:$B$57</definedName>
    <definedName name="BASE" localSheetId="11">'[30]249'!$B$5:$B$57</definedName>
    <definedName name="BASE" localSheetId="12">'[30]249'!$B$5:$B$57</definedName>
    <definedName name="BASE" localSheetId="13">'[30]249'!$B$5:$B$57</definedName>
    <definedName name="BASE" localSheetId="14">'[30]249'!$B$5:$B$57</definedName>
    <definedName name="BASE">#REF!</definedName>
    <definedName name="_xlnm.Print_Area" localSheetId="1">'246'!$B$1:$Q$28</definedName>
    <definedName name="_xlnm.Print_Area" localSheetId="2">'247'!$B$1:$F$28</definedName>
    <definedName name="_xlnm.Print_Area" localSheetId="3">'248'!$A$1:$BB$43</definedName>
    <definedName name="_xlnm.Print_Area" localSheetId="4">'249'!$1:$77</definedName>
    <definedName name="_xlnm.Print_Area" localSheetId="5">'[19]総計'!$A$1:$H$68</definedName>
    <definedName name="_xlnm.Print_Area" localSheetId="6">'[24]総計'!$A$1:$H$68</definedName>
    <definedName name="_xlnm.Print_Area" localSheetId="7">'252'!$B$1:$K$46</definedName>
    <definedName name="_xlnm.Print_Area" localSheetId="8">'253'!$A$1:$F$12</definedName>
    <definedName name="_xlnm.Print_Area" localSheetId="9">'254'!$A$1:$H$12</definedName>
    <definedName name="_xlnm.Print_Area" localSheetId="11">'256'!$A$1:$P$22</definedName>
    <definedName name="_xlnm.Print_Area" localSheetId="12">'257'!$B$1:$M$15</definedName>
    <definedName name="_xlnm.Print_Area" localSheetId="13">'259'!$A$1:$S$62</definedName>
    <definedName name="_xlnm.Print_Area" localSheetId="14">'260'!$A$1:$T$47</definedName>
    <definedName name="_xlnm.Print_Area">'[5]総計'!$A$1:$H$68</definedName>
    <definedName name="ｓｓｓ" localSheetId="2" hidden="1">'[9]179'!$H$4:$H$21</definedName>
    <definedName name="ｓｓｓ" localSheetId="3" hidden="1">'[14]179'!$H$4:$H$21</definedName>
    <definedName name="ｓｓｓ" localSheetId="4" hidden="1">'[18]179'!$H$4:$H$21</definedName>
    <definedName name="ｓｓｓ" localSheetId="5" hidden="1">'[18]179'!$H$4:$H$21</definedName>
    <definedName name="ｓｓｓ" localSheetId="6" hidden="1">'[23]179'!$H$4:$H$21</definedName>
    <definedName name="ｓｓｓ" localSheetId="7" hidden="1">'[28]179'!$H$4:$H$21</definedName>
    <definedName name="ｓｓｓ" localSheetId="8" hidden="1">'[33]179'!$H$4:$H$21</definedName>
    <definedName name="ｓｓｓ" localSheetId="9" hidden="1">'[33]179'!$H$4:$H$21</definedName>
    <definedName name="ｓｓｓ" localSheetId="14" hidden="1">'[37]179'!$H$4:$H$21</definedName>
    <definedName name="ｓｓｓ" hidden="1">'[4]179'!$H$4:$H$21</definedName>
    <definedName name="Z_70EA5BF9_978D_4A08_B37E_DCEBEBE13ADB_.wvu.PrintArea" localSheetId="9" hidden="1">'254'!$A$1:$H$12</definedName>
    <definedName name="Z_F80D648E_4531_4BBF_BDD9_40D995E8191E_.wvu.PrintArea" localSheetId="8" hidden="1">'253'!$A$1:$F$12</definedName>
    <definedName name="ふぇ" localSheetId="2" hidden="1">'[6]138'!$B$6:$R$6</definedName>
    <definedName name="ふぇ" localSheetId="3" hidden="1">'[12]138'!$B$6:$R$6</definedName>
    <definedName name="ふぇ" localSheetId="4" hidden="1">'[16]138'!$B$6:$R$6</definedName>
    <definedName name="ふぇ" localSheetId="5" hidden="1">'[16]138'!$B$6:$R$6</definedName>
    <definedName name="ふぇ" localSheetId="6" hidden="1">'[21]138'!$B$6:$R$6</definedName>
    <definedName name="ふぇ" localSheetId="7" hidden="1">'[26]138'!$B$6:$R$6</definedName>
    <definedName name="ふぇ" localSheetId="8" hidden="1">'[31]138'!$B$6:$R$6</definedName>
    <definedName name="ふぇ" localSheetId="9" hidden="1">'[31]138'!$B$6:$R$6</definedName>
    <definedName name="ふぇ" localSheetId="14" hidden="1">'[35]138'!$B$6:$R$6</definedName>
    <definedName name="ふぇ" hidden="1">'[2]138'!$B$6:$R$6</definedName>
  </definedNames>
  <calcPr fullCalcOnLoad="1"/>
</workbook>
</file>

<file path=xl/sharedStrings.xml><?xml version="1.0" encoding="utf-8"?>
<sst xmlns="http://schemas.openxmlformats.org/spreadsheetml/2006/main" count="1634" uniqueCount="502">
  <si>
    <t>大津市</t>
  </si>
  <si>
    <t>彦根市</t>
  </si>
  <si>
    <t>長浜市</t>
  </si>
  <si>
    <t>近江八幡市</t>
  </si>
  <si>
    <t>草津市</t>
  </si>
  <si>
    <t>守山市</t>
  </si>
  <si>
    <t>蒲生郡</t>
  </si>
  <si>
    <t>愛知郡</t>
  </si>
  <si>
    <t>犬上郡</t>
  </si>
  <si>
    <t>東浅井郡</t>
  </si>
  <si>
    <t>伊香郡</t>
  </si>
  <si>
    <t>県外</t>
  </si>
  <si>
    <t>エボラ　　　　　　　　　　　　　　　　　　　　　　　　　　　　　　　　　　　　　　　　　　　　　　　　　　　　　　　　　　　　　　　　　　　　　　　　　　　　　　出血熱</t>
    <rPh sb="81" eb="84">
      <t>シュッケツネツ</t>
    </rPh>
    <phoneticPr fontId="6"/>
  </si>
  <si>
    <t>ｸﾙﾐｱ・ｺﾝｺﾞ出血熱</t>
    <rPh sb="9" eb="12">
      <t>シュッケツネツ</t>
    </rPh>
    <phoneticPr fontId="6"/>
  </si>
  <si>
    <t>急性灰　　　　　　　　　　　　　　　　　　　　　　　　　　　　　　　　　　　　　　　　　　　　　　　　　　　　　　　　　　　　　　　　　　　　　　　　　　白髄炎</t>
    <rPh sb="77" eb="78">
      <t>シロ</t>
    </rPh>
    <rPh sb="78" eb="79">
      <t>ズイ</t>
    </rPh>
    <rPh sb="79" eb="80">
      <t>エン</t>
    </rPh>
    <phoneticPr fontId="6"/>
  </si>
  <si>
    <t>細菌性　　　　　　　　　　　　　　　　　　　　　　　　　　　　　　　　　　　　　　　　　　　　　　　　　　　　　　　　　　　　　　　　　　　　　　　　　　　　　　　　　　赤痢</t>
    <rPh sb="85" eb="87">
      <t>セキリ</t>
    </rPh>
    <phoneticPr fontId="6"/>
  </si>
  <si>
    <t>腸管出血性大腸菌感染症</t>
    <rPh sb="5" eb="8">
      <t>ダイチョウキン</t>
    </rPh>
    <rPh sb="8" eb="11">
      <t>カンセンショウ</t>
    </rPh>
    <phoneticPr fontId="6"/>
  </si>
  <si>
    <t>活動性結核</t>
    <rPh sb="0" eb="3">
      <t>カツドウセイ</t>
    </rPh>
    <rPh sb="3" eb="5">
      <t>ケッカク</t>
    </rPh>
    <phoneticPr fontId="6"/>
  </si>
  <si>
    <t>肺結核活動性</t>
    <rPh sb="0" eb="3">
      <t>ハイケッカク</t>
    </rPh>
    <rPh sb="3" eb="6">
      <t>カツドウセイ</t>
    </rPh>
    <phoneticPr fontId="6"/>
  </si>
  <si>
    <t>肺外  結核  活動性</t>
    <rPh sb="0" eb="1">
      <t>ハイ</t>
    </rPh>
    <rPh sb="1" eb="2">
      <t>ガイ</t>
    </rPh>
    <rPh sb="4" eb="6">
      <t>ケッカク</t>
    </rPh>
    <rPh sb="8" eb="11">
      <t>カツドウセイ</t>
    </rPh>
    <phoneticPr fontId="6"/>
  </si>
  <si>
    <t>総数</t>
    <rPh sb="0" eb="2">
      <t>ソウスウ</t>
    </rPh>
    <phoneticPr fontId="6"/>
  </si>
  <si>
    <t>喀痰塗抹陽性</t>
    <rPh sb="1" eb="2">
      <t>タン</t>
    </rPh>
    <rPh sb="2" eb="3">
      <t>ヌ</t>
    </rPh>
    <rPh sb="3" eb="4">
      <t>マツ</t>
    </rPh>
    <rPh sb="4" eb="6">
      <t>ヨウセイ</t>
    </rPh>
    <phoneticPr fontId="6"/>
  </si>
  <si>
    <t>その他の結核菌陽性</t>
    <rPh sb="2" eb="3">
      <t>タ</t>
    </rPh>
    <rPh sb="4" eb="7">
      <t>ケッカクキン</t>
    </rPh>
    <rPh sb="7" eb="9">
      <t>ヨウセイ</t>
    </rPh>
    <phoneticPr fontId="6"/>
  </si>
  <si>
    <t>治療中</t>
    <rPh sb="0" eb="3">
      <t>チリョウチュウ</t>
    </rPh>
    <phoneticPr fontId="6"/>
  </si>
  <si>
    <t>初回                                                                                                                                                 治療</t>
    <rPh sb="0" eb="2">
      <t>ショカイ</t>
    </rPh>
    <rPh sb="147" eb="149">
      <t>チリョウ</t>
    </rPh>
    <phoneticPr fontId="6"/>
  </si>
  <si>
    <t>再治療</t>
    <rPh sb="0" eb="3">
      <t>サイチリョウ</t>
    </rPh>
    <phoneticPr fontId="6"/>
  </si>
  <si>
    <t>男</t>
    <rPh sb="0" eb="1">
      <t>ダン</t>
    </rPh>
    <phoneticPr fontId="6"/>
  </si>
  <si>
    <t>女</t>
    <rPh sb="0" eb="1">
      <t>ジョ</t>
    </rPh>
    <phoneticPr fontId="6"/>
  </si>
  <si>
    <t>【保健所別】</t>
    <rPh sb="1" eb="4">
      <t>ホケンショ</t>
    </rPh>
    <rPh sb="4" eb="5">
      <t>ベツ</t>
    </rPh>
    <phoneticPr fontId="6"/>
  </si>
  <si>
    <t>草津保健所</t>
    <rPh sb="0" eb="2">
      <t>クサツ</t>
    </rPh>
    <rPh sb="2" eb="5">
      <t>ホケンショ</t>
    </rPh>
    <phoneticPr fontId="6"/>
  </si>
  <si>
    <t>彦根保健所</t>
    <rPh sb="0" eb="2">
      <t>ヒコネ</t>
    </rPh>
    <rPh sb="2" eb="5">
      <t>ホケンショ</t>
    </rPh>
    <phoneticPr fontId="6"/>
  </si>
  <si>
    <t>長浜保健所</t>
    <rPh sb="0" eb="2">
      <t>ナガハマ</t>
    </rPh>
    <rPh sb="2" eb="5">
      <t>ホケンショ</t>
    </rPh>
    <phoneticPr fontId="6"/>
  </si>
  <si>
    <t>他・不明</t>
    <rPh sb="0" eb="1">
      <t>ホカ</t>
    </rPh>
    <rPh sb="2" eb="4">
      <t>フメイ</t>
    </rPh>
    <phoneticPr fontId="6"/>
  </si>
  <si>
    <t>マールブルグ病</t>
    <rPh sb="6" eb="7">
      <t>ビョウ</t>
    </rPh>
    <phoneticPr fontId="6"/>
  </si>
  <si>
    <t>栗東市</t>
    <rPh sb="0" eb="3">
      <t>リットウシ</t>
    </rPh>
    <phoneticPr fontId="6"/>
  </si>
  <si>
    <t>　資料　健康推進課</t>
    <rPh sb="4" eb="6">
      <t>ケンコウ</t>
    </rPh>
    <rPh sb="6" eb="8">
      <t>スイシン</t>
    </rPh>
    <rPh sb="8" eb="9">
      <t>カ</t>
    </rPh>
    <phoneticPr fontId="6"/>
  </si>
  <si>
    <t>甲賀市</t>
    <rPh sb="0" eb="2">
      <t>コウガ</t>
    </rPh>
    <rPh sb="2" eb="3">
      <t>シ</t>
    </rPh>
    <phoneticPr fontId="6"/>
  </si>
  <si>
    <t>野洲市</t>
    <rPh sb="0" eb="3">
      <t>ヤスシ</t>
    </rPh>
    <phoneticPr fontId="6"/>
  </si>
  <si>
    <t>湖南市</t>
    <rPh sb="0" eb="2">
      <t>コナン</t>
    </rPh>
    <rPh sb="2" eb="3">
      <t>シ</t>
    </rPh>
    <phoneticPr fontId="6"/>
  </si>
  <si>
    <t>高島市</t>
    <rPh sb="0" eb="2">
      <t>タカシマ</t>
    </rPh>
    <rPh sb="2" eb="3">
      <t>シ</t>
    </rPh>
    <phoneticPr fontId="6"/>
  </si>
  <si>
    <t>東近江市</t>
    <rPh sb="0" eb="1">
      <t>ヒガシ</t>
    </rPh>
    <rPh sb="1" eb="4">
      <t>オウミシ</t>
    </rPh>
    <phoneticPr fontId="6"/>
  </si>
  <si>
    <t>米原市</t>
    <rPh sb="0" eb="2">
      <t>マイバラ</t>
    </rPh>
    <rPh sb="2" eb="3">
      <t>シ</t>
    </rPh>
    <phoneticPr fontId="6"/>
  </si>
  <si>
    <t>平成17年　2005</t>
    <rPh sb="0" eb="2">
      <t>ヘイセイ</t>
    </rPh>
    <rPh sb="4" eb="5">
      <t>ネン</t>
    </rPh>
    <phoneticPr fontId="6"/>
  </si>
  <si>
    <t>平成18年　2006</t>
    <rPh sb="0" eb="2">
      <t>ヘイセイ</t>
    </rPh>
    <rPh sb="4" eb="5">
      <t>ネン</t>
    </rPh>
    <phoneticPr fontId="6"/>
  </si>
  <si>
    <t>甲賀保健所</t>
    <rPh sb="0" eb="2">
      <t>コウガ</t>
    </rPh>
    <rPh sb="2" eb="5">
      <t>ホケンショ</t>
    </rPh>
    <phoneticPr fontId="6"/>
  </si>
  <si>
    <t>東近江保健所</t>
    <rPh sb="0" eb="3">
      <t>ヒガシオウミ</t>
    </rPh>
    <rPh sb="3" eb="6">
      <t>ホケンショ</t>
    </rPh>
    <phoneticPr fontId="6"/>
  </si>
  <si>
    <t>高島保健所</t>
    <rPh sb="0" eb="2">
      <t>タカシマ</t>
    </rPh>
    <rPh sb="2" eb="5">
      <t>ホケンショ</t>
    </rPh>
    <phoneticPr fontId="6"/>
  </si>
  <si>
    <t>平成19年　2007</t>
    <rPh sb="0" eb="2">
      <t>ヘイセイ</t>
    </rPh>
    <rPh sb="4" eb="5">
      <t>ネン</t>
    </rPh>
    <phoneticPr fontId="6"/>
  </si>
  <si>
    <t>痘そう</t>
    <rPh sb="0" eb="1">
      <t>トウ</t>
    </rPh>
    <phoneticPr fontId="6"/>
  </si>
  <si>
    <t>重症急性呼吸器症候群</t>
    <rPh sb="0" eb="2">
      <t>ジュウショウ</t>
    </rPh>
    <rPh sb="2" eb="4">
      <t>キュウセイ</t>
    </rPh>
    <rPh sb="4" eb="7">
      <t>コキュウキ</t>
    </rPh>
    <rPh sb="7" eb="10">
      <t>ショウコウグン</t>
    </rPh>
    <phoneticPr fontId="6"/>
  </si>
  <si>
    <t>鳥インフルエンザ（Ｈ５Ｎ１）</t>
    <rPh sb="0" eb="1">
      <t>トリ</t>
    </rPh>
    <phoneticPr fontId="6"/>
  </si>
  <si>
    <t>感染症患者数（１～３類感染症（結核を除く））-市郡</t>
    <rPh sb="15" eb="17">
      <t>ケッカク</t>
    </rPh>
    <rPh sb="18" eb="19">
      <t>ノゾ</t>
    </rPh>
    <rPh sb="23" eb="25">
      <t>シグン</t>
    </rPh>
    <phoneticPr fontId="6"/>
  </si>
  <si>
    <t>-</t>
  </si>
  <si>
    <t>　　２．患者の中に疑似患者、無症状病原体保有者を含む。</t>
    <rPh sb="24" eb="25">
      <t>フク</t>
    </rPh>
    <phoneticPr fontId="6"/>
  </si>
  <si>
    <t>平成20年　2008</t>
    <rPh sb="0" eb="2">
      <t>ヘイセイ</t>
    </rPh>
    <rPh sb="4" eb="5">
      <t>ネン</t>
    </rPh>
    <phoneticPr fontId="6"/>
  </si>
  <si>
    <r>
      <t>結核新登録患者数</t>
    </r>
    <r>
      <rPr>
        <b/>
        <sz val="12"/>
        <rFont val="ＭＳ ゴシック"/>
        <family val="3"/>
      </rPr>
      <t>－保健所</t>
    </r>
    <rPh sb="0" eb="1">
      <t>ケツ</t>
    </rPh>
    <rPh sb="1" eb="2">
      <t>カク</t>
    </rPh>
    <rPh sb="2" eb="3">
      <t>シン</t>
    </rPh>
    <rPh sb="3" eb="4">
      <t>ノボル</t>
    </rPh>
    <rPh sb="4" eb="5">
      <t>リョク</t>
    </rPh>
    <rPh sb="5" eb="6">
      <t>ワズラ</t>
    </rPh>
    <rPh sb="6" eb="7">
      <t>モノ</t>
    </rPh>
    <rPh sb="7" eb="8">
      <t>スウ</t>
    </rPh>
    <rPh sb="9" eb="12">
      <t>ホケンショ</t>
    </rPh>
    <phoneticPr fontId="6"/>
  </si>
  <si>
    <t>菌陰性・その他</t>
    <rPh sb="0" eb="1">
      <t>キン</t>
    </rPh>
    <rPh sb="1" eb="3">
      <t>インセイ</t>
    </rPh>
    <rPh sb="6" eb="7">
      <t>タ</t>
    </rPh>
    <phoneticPr fontId="6"/>
  </si>
  <si>
    <t>平成21年　2009</t>
    <rPh sb="0" eb="2">
      <t>ヘイセイ</t>
    </rPh>
    <rPh sb="4" eb="5">
      <t>ネン</t>
    </rPh>
    <phoneticPr fontId="6"/>
  </si>
  <si>
    <t>南米
出血熱</t>
    <rPh sb="0" eb="2">
      <t>ナンベイ</t>
    </rPh>
    <rPh sb="3" eb="6">
      <t>シュッケツネツ</t>
    </rPh>
    <phoneticPr fontId="6"/>
  </si>
  <si>
    <t>潜在性結核感染症</t>
    <rPh sb="0" eb="3">
      <t>センザイセイ</t>
    </rPh>
    <rPh sb="3" eb="5">
      <t>ケッカク</t>
    </rPh>
    <rPh sb="5" eb="8">
      <t>カンセンショウ</t>
    </rPh>
    <phoneticPr fontId="6"/>
  </si>
  <si>
    <t>大津市保健所</t>
    <rPh sb="0" eb="2">
      <t>オオツ</t>
    </rPh>
    <rPh sb="2" eb="3">
      <t>シ</t>
    </rPh>
    <rPh sb="3" eb="6">
      <t>ホケンショ</t>
    </rPh>
    <phoneticPr fontId="6"/>
  </si>
  <si>
    <t>　注．平成21年4月、「大津保健所」は、県から大津市へ所管替えとなり、「大津市保健所」となりました。</t>
    <rPh sb="1" eb="2">
      <t>チュウ</t>
    </rPh>
    <rPh sb="3" eb="5">
      <t>ヘイセイ</t>
    </rPh>
    <rPh sb="7" eb="8">
      <t>ネン</t>
    </rPh>
    <rPh sb="9" eb="10">
      <t>ガツ</t>
    </rPh>
    <rPh sb="12" eb="14">
      <t>オオツ</t>
    </rPh>
    <rPh sb="14" eb="17">
      <t>ホケンジョ</t>
    </rPh>
    <rPh sb="20" eb="21">
      <t>ケン</t>
    </rPh>
    <rPh sb="23" eb="26">
      <t>オオツシ</t>
    </rPh>
    <rPh sb="27" eb="29">
      <t>ショカン</t>
    </rPh>
    <rPh sb="29" eb="30">
      <t>ガ</t>
    </rPh>
    <rPh sb="36" eb="38">
      <t>オオツ</t>
    </rPh>
    <rPh sb="38" eb="39">
      <t>シ</t>
    </rPh>
    <rPh sb="39" eb="42">
      <t>ホケンショ</t>
    </rPh>
    <phoneticPr fontId="6"/>
  </si>
  <si>
    <t>２４５．</t>
  </si>
  <si>
    <t>ペスト</t>
  </si>
  <si>
    <t>ラッサ熱</t>
  </si>
  <si>
    <t>ジフ　　　　　　　　　　　　　　　　　　　　　　　　　　　　　　　　　　　　　　　　　　　　　　　　　　　　　　　　　　　　　　　　　　　　　　　　　　　　　　　テリア</t>
  </si>
  <si>
    <t>コレラ</t>
  </si>
  <si>
    <t>腸チフス</t>
  </si>
  <si>
    <t>パラ　　　　　　　　　　　　　　　　　　　　　　　　　　　　　　　　　　　　　　　　　　　　　　　　　　　　　　　　　　　　　　　　　　　　　　　　　　　　　　　　チフス</t>
  </si>
  <si>
    <t>-</t>
  </si>
  <si>
    <t>-</t>
  </si>
  <si>
    <t>-</t>
  </si>
  <si>
    <t>-</t>
  </si>
  <si>
    <t>-</t>
  </si>
  <si>
    <t>-</t>
  </si>
  <si>
    <t>-</t>
  </si>
  <si>
    <t>　注１．感染症の予防及び感染症の患者に対する医療に関する法律第12条による届出によります。</t>
  </si>
  <si>
    <t>２４６．</t>
  </si>
  <si>
    <t>･･･</t>
  </si>
  <si>
    <t>食中毒患者数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</si>
  <si>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</si>
  <si>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</si>
  <si>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</si>
  <si>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</si>
  <si>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</si>
  <si>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</si>
  <si>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</si>
  <si>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不明</t>
  </si>
  <si>
    <t>２４７．食中毒患者数</t>
  </si>
  <si>
    <t>　　　　　　－市郡</t>
  </si>
  <si>
    <t>単位：人</t>
    <rPh sb="0" eb="2">
      <t>タンイ</t>
    </rPh>
    <rPh sb="3" eb="4">
      <t>ヒト</t>
    </rPh>
    <phoneticPr fontId="16"/>
  </si>
  <si>
    <t>平成20年度　2008</t>
    <rPh sb="5" eb="6">
      <t>ド</t>
    </rPh>
    <phoneticPr fontId="16"/>
  </si>
  <si>
    <t>平成21年度　2009</t>
    <rPh sb="5" eb="6">
      <t>ド</t>
    </rPh>
    <phoneticPr fontId="16"/>
  </si>
  <si>
    <t>　資料　生活衛生課、大津市衛生課</t>
    <rPh sb="10" eb="13">
      <t>オオツシ</t>
    </rPh>
    <rPh sb="13" eb="16">
      <t>エイセイカ</t>
    </rPh>
    <phoneticPr fontId="16"/>
  </si>
  <si>
    <t>平成17年度　2005</t>
  </si>
  <si>
    <t>平成18年度　2006</t>
  </si>
  <si>
    <t>平成19年度　2007</t>
  </si>
  <si>
    <t>胆のう及び　　　　　　　　　　　　　　　　　　　　　　　　　　　　　　　　　　　　　　　　　　　　　　　　　　　　　　　　　　　　　　　　　　　　　　　　　　　　その他の　　　　　　　　　　　　　　　　　　　　　　　　　　　　　　　　　　　　　　　　　　　　　　　　　　　　　　　　　　　　　　　　　　　　　　　　胆道の悪性新生物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</si>
  <si>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白血病</t>
  </si>
  <si>
    <t>心不全</t>
  </si>
  <si>
    <t>脳内出血</t>
  </si>
  <si>
    <t>脳梗塞</t>
  </si>
  <si>
    <t>交通事故</t>
  </si>
  <si>
    <t>喘息</t>
  </si>
  <si>
    <t>肝疾患</t>
  </si>
  <si>
    <t>腎不全</t>
  </si>
  <si>
    <t>老衰</t>
  </si>
  <si>
    <t>自殺</t>
  </si>
  <si>
    <t>－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</si>
  <si>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</si>
  <si>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</si>
  <si>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</si>
  <si>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</si>
  <si>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</si>
  <si>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</si>
  <si>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</si>
  <si>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</si>
  <si>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</si>
  <si>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</si>
  <si>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</si>
  <si>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</si>
  <si>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　　注  　0)分類は厚生省人口動態統計の選択死因分類による。</t>
  </si>
  <si>
    <t>　注　１．分類は厚生労働省人口動態統計の選択死因分類によります。</t>
  </si>
  <si>
    <t>　　　　　1)総数には選択死因以外の死亡数を含む。</t>
  </si>
  <si>
    <t>　　　２．総数には選択死因以外の死亡数を含みます。</t>
  </si>
  <si>
    <r>
      <t xml:space="preserve">死 因 別 死 亡 者 数 </t>
    </r>
    <r>
      <rPr>
        <b/>
        <sz val="12"/>
        <rFont val="ＭＳ ゴシック"/>
        <family val="3"/>
      </rPr>
      <t xml:space="preserve">－ 市 町 </t>
    </r>
    <rPh sb="16" eb="17">
      <t>シ</t>
    </rPh>
    <rPh sb="18" eb="19">
      <t>マチ</t>
    </rPh>
    <phoneticPr fontId="16"/>
  </si>
  <si>
    <r>
      <t xml:space="preserve">　死　因　別　死　亡　者　数　 </t>
    </r>
    <r>
      <rPr>
        <b/>
        <sz val="12"/>
        <rFont val="ＭＳ ゴシック"/>
        <family val="3"/>
      </rPr>
      <t xml:space="preserve">－ 市 町 </t>
    </r>
    <rPh sb="18" eb="19">
      <t>シ</t>
    </rPh>
    <rPh sb="20" eb="21">
      <t>マチ</t>
    </rPh>
    <phoneticPr fontId="16"/>
  </si>
  <si>
    <r>
      <t>心疾患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7"/>
        <rFont val="ＭＳ ゴシック"/>
        <family val="3"/>
      </rPr>
      <t>(高血圧性　　　　　　　　　　　　　　　　　　　　　　　　　　　　　　　　　　　　　　　　　　　　　　　　　　　　　　　　　　　　　　　　　　　　　　　　　　　　　を除く)</t>
    </r>
    <rPh sb="0" eb="3">
      <t>シンシッカン</t>
    </rPh>
    <rPh sb="84" eb="87">
      <t>コウケツアツ</t>
    </rPh>
    <rPh sb="87" eb="88">
      <t>セイ</t>
    </rPh>
    <rPh sb="166" eb="167">
      <t>ノゾ</t>
    </rPh>
    <phoneticPr fontId="16"/>
  </si>
  <si>
    <t>悪性新
生物</t>
    <rPh sb="0" eb="2">
      <t>アクセイ</t>
    </rPh>
    <rPh sb="2" eb="3">
      <t>シン</t>
    </rPh>
    <rPh sb="4" eb="6">
      <t>セイブツ</t>
    </rPh>
    <phoneticPr fontId="16"/>
  </si>
  <si>
    <t>総　数</t>
    <rPh sb="0" eb="1">
      <t>フサ</t>
    </rPh>
    <rPh sb="2" eb="3">
      <t>カズ</t>
    </rPh>
    <phoneticPr fontId="16"/>
  </si>
  <si>
    <t>結　核</t>
    <rPh sb="0" eb="1">
      <t>ケツ</t>
    </rPh>
    <rPh sb="2" eb="3">
      <t>カク</t>
    </rPh>
    <phoneticPr fontId="16"/>
  </si>
  <si>
    <t>糖尿病</t>
    <rPh sb="0" eb="3">
      <t>トウニョウビョウ</t>
    </rPh>
    <phoneticPr fontId="16"/>
  </si>
  <si>
    <t>肺炎</t>
    <rPh sb="0" eb="2">
      <t>ハイエン</t>
    </rPh>
    <phoneticPr fontId="16"/>
  </si>
  <si>
    <t>栗東市</t>
    <rPh sb="0" eb="3">
      <t>リットウシ</t>
    </rPh>
    <phoneticPr fontId="16"/>
  </si>
  <si>
    <t>甲賀市</t>
    <rPh sb="0" eb="2">
      <t>コウガ</t>
    </rPh>
    <rPh sb="2" eb="3">
      <t>シ</t>
    </rPh>
    <phoneticPr fontId="16"/>
  </si>
  <si>
    <t>野洲市</t>
    <rPh sb="0" eb="3">
      <t>ヤスシ</t>
    </rPh>
    <phoneticPr fontId="16"/>
  </si>
  <si>
    <t>湖南市</t>
    <rPh sb="0" eb="2">
      <t>コナン</t>
    </rPh>
    <rPh sb="2" eb="3">
      <t>シ</t>
    </rPh>
    <phoneticPr fontId="16"/>
  </si>
  <si>
    <t>高島市</t>
    <rPh sb="0" eb="2">
      <t>タカシマ</t>
    </rPh>
    <rPh sb="2" eb="3">
      <t>シ</t>
    </rPh>
    <phoneticPr fontId="16"/>
  </si>
  <si>
    <t>東近江市</t>
    <rPh sb="0" eb="1">
      <t>ヒガシ</t>
    </rPh>
    <rPh sb="1" eb="3">
      <t>オウミ</t>
    </rPh>
    <rPh sb="3" eb="4">
      <t>シ</t>
    </rPh>
    <phoneticPr fontId="16"/>
  </si>
  <si>
    <t>米原市</t>
    <rPh sb="0" eb="2">
      <t>マイバラ</t>
    </rPh>
    <rPh sb="2" eb="3">
      <t>シ</t>
    </rPh>
    <phoneticPr fontId="16"/>
  </si>
  <si>
    <t>愛荘町</t>
    <rPh sb="0" eb="1">
      <t>アイ</t>
    </rPh>
    <phoneticPr fontId="16"/>
  </si>
  <si>
    <t>　注　１．分類は厚生労働省人口動態統計の選択死因分類によります。</t>
    <rPh sb="10" eb="12">
      <t>ロウドウ</t>
    </rPh>
    <phoneticPr fontId="16"/>
  </si>
  <si>
    <t>　資料　厚生労働省「人口動態調査」</t>
    <rPh sb="1" eb="3">
      <t>シリョウ</t>
    </rPh>
    <rPh sb="4" eb="6">
      <t>コウセイ</t>
    </rPh>
    <rPh sb="6" eb="9">
      <t>ロウドウショウ</t>
    </rPh>
    <rPh sb="10" eb="12">
      <t>ジンコウ</t>
    </rPh>
    <rPh sb="12" eb="14">
      <t>ドウタイ</t>
    </rPh>
    <rPh sb="14" eb="16">
      <t>チョウサ</t>
    </rPh>
    <phoneticPr fontId="16"/>
  </si>
  <si>
    <t xml:space="preserve">  0歳</t>
  </si>
  <si>
    <t xml:space="preserve">  1歳</t>
  </si>
  <si>
    <t xml:space="preserve">  2歳</t>
  </si>
  <si>
    <t xml:space="preserve">  3歳</t>
  </si>
  <si>
    <t xml:space="preserve">  4歳</t>
  </si>
  <si>
    <t xml:space="preserve"> 0～ 4 歳</t>
  </si>
  <si>
    <t xml:space="preserve"> 5～ 9 歳</t>
  </si>
  <si>
    <t>10～14 歳</t>
  </si>
  <si>
    <t>15～19 歳</t>
  </si>
  <si>
    <t>20～24 歳</t>
  </si>
  <si>
    <t>25～29 歳</t>
  </si>
  <si>
    <t>30～34 歳</t>
  </si>
  <si>
    <t>35～39 歳</t>
  </si>
  <si>
    <t>40～44 歳</t>
  </si>
  <si>
    <t>45～49 歳</t>
  </si>
  <si>
    <t>50～54 歳</t>
  </si>
  <si>
    <t>55～59 歳</t>
  </si>
  <si>
    <t>60～64 歳</t>
  </si>
  <si>
    <t>65～69 歳</t>
  </si>
  <si>
    <t>70～74 歳</t>
  </si>
  <si>
    <t>75～79 歳</t>
  </si>
  <si>
    <t>80～84 歳</t>
  </si>
  <si>
    <t>85 歳以上</t>
  </si>
  <si>
    <t>心疾患　　　　　　　　　　　　　　　　　　　　　　　　　　　　　　　　　　　　　　　　　　　　　　　　　　　　　　　　　　　　　　　　　　　　　　　　　　　　　　　（高血圧性　　　　　　　　　　　　　　　　　　　　　　　　　　　　　　　　　　　　　　　　　　　　　　　　　　　　　　　　　　　　　　　　　　　　　　　　　　　　　を除く）</t>
    <rPh sb="0" eb="3">
      <t>シンシッカン</t>
    </rPh>
    <rPh sb="83" eb="86">
      <t>コウケツアツ</t>
    </rPh>
    <rPh sb="86" eb="87">
      <t>セイ</t>
    </rPh>
    <rPh sb="165" eb="166">
      <t>ノゾ</t>
    </rPh>
    <phoneticPr fontId="16"/>
  </si>
  <si>
    <t>悪性新生物</t>
    <rPh sb="0" eb="2">
      <t>アクセイ</t>
    </rPh>
    <rPh sb="2" eb="5">
      <t>シンセイブツ</t>
    </rPh>
    <phoneticPr fontId="16"/>
  </si>
  <si>
    <t>不詳</t>
    <rPh sb="0" eb="2">
      <t>フショウ</t>
    </rPh>
    <phoneticPr fontId="16"/>
  </si>
  <si>
    <r>
      <t>（つづき）心疾患</t>
    </r>
    <r>
      <rPr>
        <sz val="7"/>
        <rFont val="ＭＳ ゴシック"/>
        <family val="3"/>
      </rPr>
      <t>（高血圧症を除く）</t>
    </r>
    <rPh sb="5" eb="6">
      <t>ココロ</t>
    </rPh>
    <rPh sb="6" eb="8">
      <t>シッカン</t>
    </rPh>
    <rPh sb="9" eb="12">
      <t>コウケツアツ</t>
    </rPh>
    <rPh sb="12" eb="13">
      <t>ショウ</t>
    </rPh>
    <rPh sb="14" eb="15">
      <t>ノゾ</t>
    </rPh>
    <phoneticPr fontId="16"/>
  </si>
  <si>
    <t>２４９．</t>
  </si>
  <si>
    <t>死　因　、　年　齢　５　歳　　階　級　別　死　亡　者　数</t>
  </si>
  <si>
    <t>高血圧性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 疾 患</t>
  </si>
  <si>
    <t>食道の悪性           　　　　　　　　　　　　　　　　　　　　　　　　　　　　　　　　　　　　　　　　　　　　　　　　　　　　　　　　　　　　　　　　　　         新生物</t>
  </si>
  <si>
    <t>胃の悪性   　　　　　　　　　　　　　　　　　　　　　　　　　　　　　　　　　　　　　　　　　　　　　　　　　　　　　　　　　　　　　　　　　　　　　　　　      　新生物</t>
  </si>
  <si>
    <t>結腸の悪性     　　　　　　　　　　　　　　　　　　　　　　　　　　　　　　　　　　　　　　　　　　　　　　　　　　　　　　　　　　　　　　　　　　　　   新生物</t>
  </si>
  <si>
    <t>直腸Ｓ状 　　　　　　　　　　　　　　　　　　　　　　　　　　　　　　　　　　　　　　　　　　　　　　　　　　　　　　　　　　　　　　　　　　　　   結腸移行部　　　　　　　　　　　　　　　　　　　　　　　　　　　　　　　　　　　　　　　　　　　　　　　　　　　　　　　　　　　　　　　　　　　　　　　　　　  及び直腸の 　　　　　　　　　　　　　　　　　　　　　　　　　　　　　　　　　　　　　　　　　　　　　　　　　　　　　　　　　　　　　　　　　　　　　　　 悪性新生物</t>
  </si>
  <si>
    <t>肝及び  　　　　　　　　　　　　　　　　　　　　　　　　　　　　　　　　　　　　　　　　　　　　　　　　　　　　　　　　　　　　　　　　　　　　　　　　　　    肝内胆管の　　　　　　　　　　　　　　　　　　　　　　　　　　　　　　　　　　　　　　　　　　　　　　　　　　　　　　　　　　　　　　　　　　　　　　　　　　  悪性新生物</t>
  </si>
  <si>
    <t>胆のう及び　　　　　　　　　　　　　　　　　　　　　　　　　　　　　　　　　　　　　　　　　　　　　　　　　　　　　　　　　　　　　　　　　　　　　　　　　　　　　その他の　　　　　　　　　　　　　　　　　　　　　　　　　　　　　　　　　　　　　　　　　　　　　　　　　　　　　　　　　　　　　　　　　　　　　　　　　　　　　　　胆道の悪性　　　　　　　　　　　　　　　　　　　　　　　　　　　　　　　　　　　　　　　　　　　　　　　　　　　　　　　　　　　　　　　　　　　　　　　　　　　　　　新生物</t>
  </si>
  <si>
    <t>膵の悪性　　　　　　　　　　　　　　　　　　　　　　　　　　　　　　　　　　　　　　　　　　　　　　　　　　　　　　　　　　　　　　　　　　　　　　　　　　　　　　　　　　  　新生物</t>
  </si>
  <si>
    <t>気管，気管　　　　　　　　　　　　　　　　　　　　　　　　　　　　　　　　　　　　　　　　　　　　　　　　　　　　　　　　　　　　　　　　　　　　　　　　　　　　　　　支及び肺の  　　　　　　　　　　　　　　　　　　　　　　　　　　　　　　　　　　　　　　　　　　　　　　　　　　　　　　　　　　　　　　　　　　　　　　　　　　  悪性新生物</t>
  </si>
  <si>
    <t>乳房の悪性　　　　　　　　　　　　　　　　　　　　　　　　　　　　　　　　　　　　　　　　　　　　　　　　　　　　　　　　　　　　　　　　　　　　　　　　　　　　   新生物</t>
  </si>
  <si>
    <t>子宮の悪性  　　　　　　　　　　　　　　　　　　　　　　　　　　　　　　　　　　　　　　　　　　　　　　　　　　　　　　　　　　　　　　　　　　　　　　　　　　　　新生物</t>
  </si>
  <si>
    <t>急性  　　　　　　　　　　　　　　　　　　　　　　　　　　　　　　　　　　　　　　　　　　　　　　　　　　　　　　　　　　　　　　　　　　　　　　　　　　　　　　　心筋梗塞</t>
  </si>
  <si>
    <t>平成17年  2005</t>
  </si>
  <si>
    <t>平成18年  2006</t>
  </si>
  <si>
    <t>平成19年  2007</t>
  </si>
  <si>
    <t>平成20年  2008</t>
  </si>
  <si>
    <t>平成21年  2009</t>
  </si>
  <si>
    <t>脳血管    　　　　　　　　　　　　　　　　　　　　　　　　　　　　　　　　　　　　　　　　　　　　　　　　　　　　　　　　　　　　　　　　　　　　　　　　　　　　疾　患</t>
  </si>
  <si>
    <t>大動脈瘤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及び解離</t>
  </si>
  <si>
    <t>慢　性　　　　　　　　　　　　　　　　　　　　　　　　　　　　　　　　　　　　　　　　　　　　　　　　　　　　　　　　　　　　　　　　　　　　　　　　　　　　　　　　閉塞性　  　　　　　　　　　　　　　　　　　　　　　　　　　　　　　　　　　　　　　　　　　　　　　　　　　　　　　　　　　　　　　　　　　　　　　　　　　　　肺疾患</t>
  </si>
  <si>
    <t>不慮の事故</t>
  </si>
  <si>
    <t>その他の 　　　　　　　　　　　　　　　　　　　　　　　　　　　　　　　　　　　　　　　　　　　　　　　　　　　　　　　　　　　　　　　　　　　　　　   虚血性  　　　　　　　　　　　　　　　　　　　　　　　　　　　　　　　　　　　　　　　　　　　　　　　　　　　　　　　　　　　　　　　　　　　　　　　　　　　　　心疾患　</t>
  </si>
  <si>
    <t>不整脈    　　　　　　　　　　　　　　　　　　　　　　　　　　　　　　　　　　　　　　　　　　　　　　　　　　　　　　　　　　　　　　　　　　　　　及び　  　　　　　　　　　　　　　　　　　　　　　　　　　　　　　　　　　　　　　　　　　　　　　　　　　　　　　　　　　　　　　　　　　　　　　　　　　  　伝導障害</t>
  </si>
  <si>
    <t>くも膜下  　　　　　　　　　　　　　　　　　　　　　　　　　　　　　　　　　　　　　　　　　　　　　　　　　　　　　　　　　　　　　　　　　　　　　　　　　　  出血</t>
  </si>
  <si>
    <t>　　　２．総数には選択死因以外の死亡数を含みます。</t>
  </si>
  <si>
    <t>平成17年  2005</t>
  </si>
  <si>
    <t>平成18年  2006</t>
  </si>
  <si>
    <t>平成19年  2007</t>
  </si>
  <si>
    <t>平成20年  2008</t>
  </si>
  <si>
    <t>平成21年  2009</t>
  </si>
  <si>
    <t>不詳</t>
  </si>
  <si>
    <t>２４８．</t>
  </si>
  <si>
    <r>
      <t>（つづき）</t>
    </r>
    <r>
      <rPr>
        <b/>
        <sz val="16"/>
        <rFont val="ＭＳ ゴシック"/>
        <family val="3"/>
      </rPr>
      <t>２４８．</t>
    </r>
  </si>
  <si>
    <t>高血圧性　　　　　　　　　　　　　　　　　　　　　　　　　　　　　　　　　　　　　　　　　　　　　　　　　　　　　　　　　　　　　　　　　　　　　　　　　　　　　疾 患</t>
  </si>
  <si>
    <t>脳血管　　　　　　　　　　　　　　　　　　　　　　　　　　　　　　　　　　　　　　　　　　　　　　　　　　　　　　　　　　　　　　　　　　　　　　　　　　　　　　　　疾　患</t>
  </si>
  <si>
    <t>大動脈瘤　　　　　　　　　　　　　　　　　　　　　　　　　　　　　　　　　　　　　　　　　　　　　　　　　　　　　　　　　　　　　　　　　　　　　　　　　　　及び解離</t>
  </si>
  <si>
    <t>慢　性　　　　　　　　　　　　　　　　　　　　　　　　　　　　　　　　　　　　　　　　　　　　　　　　　　　　　　　　　　　　　　　　　　　　　　　　　閉塞性　　　　　　　　　　　　　　　　　　　　　　　　　　　　　　　　　　　　　　　　　　　　　　　　　　　　　　　　　　　　　　　　　　　　　　　　　　　　　　　肺疾患</t>
  </si>
  <si>
    <t>不慮の　　　　　　　　　　　　　　　　　　　　　　　　　　　　　　　　　　　　　　　　　　　　　　　　　　　　　　　　　　　　　　　　　　　　　　　　　　　　　　　事故</t>
  </si>
  <si>
    <t>食道の　　　　　　　　　　　　　　　　　　　　　　　　　　　　　　　　　　　　　　　　　　　　　　　　　　　　　　　　　　　　　　　　　　　　　　　　　　　　　　悪性　　　　　　　　　　　　　　　　　　　　　　　　　　　　　　　　　　　　　　　　　　　　　　　　　　　　　　　　　　　　　　　　　　　　　　　　　　　　　　　　　　　　　　新生物</t>
  </si>
  <si>
    <t>胃の悪性　　　　　　　　　　　　　　　　　　　　　　　　　　　　　　　　　　　　　　　　　　　　　　　　　　　　　　　　　　　　　　　　　　　　　　　　　　　　　　新生物</t>
  </si>
  <si>
    <t>結腸の　　　　　　　　　　　　　　　　　　　　　　　　　　　　　　　　　　　　　　　　　　　　　　　　　　　　　　　　　　　　　　　　　　　　　　　　　　　　　悪性　　　　　　　　　　　　　　　　　　　　　　　　　　　　　　　　　　　　　　　　　　　　　　　　　　　　　　　　　　　　　　　　　　　　　　　　　　　　　新生物</t>
  </si>
  <si>
    <t>直腸Ｓ状
結腸移行部
及び直腸の
悪性新生物</t>
  </si>
  <si>
    <t>肝及び
肝内胆管の
悪性新生物</t>
  </si>
  <si>
    <t>膵の悪性　　　　　　　　　　　　　　　　　　　　　　　　　　　　　　　　　　　　　　　　　　　　　　　　　　　　　　　　　　　　　　　　　　　　　　　　　　　　　　　　　　　　　新生物</t>
  </si>
  <si>
    <t>気管，気　　　　　　　　　　　　　　　　　　　　　　　　　　　　　　　　　　　　　　　　　　　　　　　　　　　　　　　　　　　　　　　　　　　　　　　　　　　　管支及び　　　　　　　　　　　　　　　　　　　　　　　　　　　　　　　　　　　　　　　　　　　　　　　　　　　　　　　　　　　　　　　　　　　　　　　　　　肺の悪性　　　　　　　　　　　　　　　　　　　　　　　　　　　　　　　　　　　　　　　　　　　　　　　　　　　　　　　　　　　　　　　　　　　　　　　　　　　　新生物</t>
  </si>
  <si>
    <t>乳房の　　　　　　　　　　　　　　　　　　　　　　　　　　　　　　　　　　　　　　　　　　　　　　　　　　　　　　　　　　　　　　　　　　　　　　　　　　悪性　　　　　　　　　　　　　　　　　　　　　　　　　　　　　　　　　　　　　　　　　　　　　　　　　　　　　　　　　　　　　　　　　　　　　　　　　　　　　新生物</t>
  </si>
  <si>
    <t>子宮の　　　　　　　　　　　　　　　　　　　　　　　　　　　　　　　　　　　　　　　　　　　　　　　　　　　　　　　　　　　　　　　　　　　　　　　　　　　　　悪性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新生物</t>
  </si>
  <si>
    <t>急性　　　　　　　　　　　　　　　　　　　　　　　　　　　　　　　　　　　　　　　　　　　　　　　　　　　　　　　　　　　　　　　　　　　　　　　　　　　　　　　　心筋梗塞</t>
  </si>
  <si>
    <t>その他の　　　　　　　　　　　　　　　　　　　　　　　　　　　　　　　　　　　　　　　　　　　　　　　　　　　　　　　　　　　　　　　　　　　　　　　　虚血性　　　　　　　　　　　　　　　　　　　　　　　　　　　　　　　　　　　　　　　　　　　　　　　　　　　　　　　　　　　　　　　　　　　　　　　　　　　　　　　心疾患　</t>
  </si>
  <si>
    <t>不整脈　　　　　　　　　　　　　　　　　　　　　　　　　　　　　　　　　　　　　　　　　　　　　　　　　　　　　　　　　　　　　　　　　　　　　及び　　　　　　　　　　　　　　　　　　　　　　　　　　　　　　　　　　　　　　　　　　　　　　　　　　　　　　　　　　　　　　　　　　　　　　　　　　伝導障害</t>
  </si>
  <si>
    <t>くも膜下　　　　　　　　　　　　　　　　　　　　　　　　　　　　　　　　　　　　　　　　　　　　　　　　　　　　　　　　　　　　　　　　　　　　　　　　　　　　　出　血</t>
  </si>
  <si>
    <t>平成17年　2005</t>
  </si>
  <si>
    <t>平成18年　2006</t>
  </si>
  <si>
    <t>平成19年　2007</t>
  </si>
  <si>
    <t>平成20年　2008</t>
  </si>
  <si>
    <t>平成21年　2009</t>
  </si>
  <si>
    <t>平成17年　2005</t>
  </si>
  <si>
    <t>平成18年　2006</t>
  </si>
  <si>
    <t>平成19年　2007</t>
  </si>
  <si>
    <t>平成20年　2008</t>
  </si>
  <si>
    <t>平成21年　2009</t>
  </si>
  <si>
    <t>愛荘町</t>
  </si>
  <si>
    <t>総  数</t>
  </si>
  <si>
    <t>20歳未満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</si>
  <si>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</si>
  <si>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</si>
  <si>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</si>
  <si>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</si>
  <si>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</si>
  <si>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</si>
  <si>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</si>
  <si>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</si>
  <si>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２５０．</t>
  </si>
  <si>
    <t>人　工　妊　娠　中　絶　件　数</t>
  </si>
  <si>
    <t>平成17年度  F.Y.2005</t>
    <rPh sb="4" eb="6">
      <t>ネンド</t>
    </rPh>
    <phoneticPr fontId="16"/>
  </si>
  <si>
    <t>平成18年度  F.Y.2006</t>
    <rPh sb="4" eb="6">
      <t>ネンド</t>
    </rPh>
    <phoneticPr fontId="16"/>
  </si>
  <si>
    <t>平成19年度  F.Y.2007</t>
    <rPh sb="4" eb="6">
      <t>ネンド</t>
    </rPh>
    <phoneticPr fontId="16"/>
  </si>
  <si>
    <t>平成20年度  F.Y.2008</t>
    <rPh sb="4" eb="6">
      <t>ネンド</t>
    </rPh>
    <phoneticPr fontId="16"/>
  </si>
  <si>
    <t>平成21年度  F.Y.2009</t>
    <rPh sb="4" eb="6">
      <t>ネンド</t>
    </rPh>
    <phoneticPr fontId="16"/>
  </si>
  <si>
    <t>-</t>
  </si>
  <si>
    <t>　注　衛生行政報告例（年度報告）によります。</t>
    <rPh sb="1" eb="2">
      <t>チュウ</t>
    </rPh>
    <rPh sb="3" eb="5">
      <t>エイセイ</t>
    </rPh>
    <rPh sb="5" eb="7">
      <t>ギョウセイ</t>
    </rPh>
    <rPh sb="7" eb="10">
      <t>ホウコクレイ</t>
    </rPh>
    <rPh sb="11" eb="13">
      <t>ネンド</t>
    </rPh>
    <rPh sb="13" eb="15">
      <t>ホウコク</t>
    </rPh>
    <phoneticPr fontId="16"/>
  </si>
  <si>
    <t>　資料  衛生科学センター</t>
    <rPh sb="5" eb="7">
      <t>エイセイ</t>
    </rPh>
    <rPh sb="7" eb="9">
      <t>カガク</t>
    </rPh>
    <phoneticPr fontId="16"/>
  </si>
  <si>
    <t>精神障害者申請・通報・届出件数および措置病床数</t>
  </si>
  <si>
    <t>申請通報届出件数</t>
  </si>
  <si>
    <t>診察を受けた者</t>
  </si>
  <si>
    <t>鑑      定      結      果</t>
  </si>
  <si>
    <t>指定病床数</t>
  </si>
  <si>
    <t>第２９条該当</t>
  </si>
  <si>
    <t>同非該当</t>
  </si>
  <si>
    <t>平成17年度</t>
  </si>
  <si>
    <t>F.Y.2005</t>
  </si>
  <si>
    <t>平成18年度</t>
  </si>
  <si>
    <t>F.Y.2006</t>
  </si>
  <si>
    <t>平成19年度</t>
  </si>
  <si>
    <t>F.Y.2007</t>
  </si>
  <si>
    <t>２５１．</t>
  </si>
  <si>
    <t>平成20年度</t>
    <rPh sb="5" eb="6">
      <t>ド</t>
    </rPh>
    <phoneticPr fontId="16"/>
  </si>
  <si>
    <t>F.Y.2008</t>
  </si>
  <si>
    <t>平成21年度</t>
    <rPh sb="5" eb="6">
      <t>ド</t>
    </rPh>
    <phoneticPr fontId="16"/>
  </si>
  <si>
    <t>F.Y.2009</t>
  </si>
  <si>
    <t>　注１．福祉行政報告例によります。</t>
    <rPh sb="1" eb="2">
      <t>チュウ</t>
    </rPh>
    <rPh sb="4" eb="6">
      <t>フクシ</t>
    </rPh>
    <rPh sb="6" eb="8">
      <t>ギョウセイ</t>
    </rPh>
    <rPh sb="8" eb="11">
      <t>ホウコクレイ</t>
    </rPh>
    <phoneticPr fontId="16"/>
  </si>
  <si>
    <t>　　２．「第２９条」は、「精神保健及び精神障害者福祉に関する法律」の第２９条を指します。</t>
    <rPh sb="5" eb="6">
      <t>ダイ</t>
    </rPh>
    <rPh sb="8" eb="9">
      <t>ジョウ</t>
    </rPh>
    <rPh sb="13" eb="15">
      <t>セイシン</t>
    </rPh>
    <rPh sb="34" eb="35">
      <t>ダイ</t>
    </rPh>
    <rPh sb="37" eb="38">
      <t>ジョウ</t>
    </rPh>
    <rPh sb="39" eb="40">
      <t>サ</t>
    </rPh>
    <phoneticPr fontId="16"/>
  </si>
  <si>
    <t>　資料　障害者自立支援課</t>
    <rPh sb="1" eb="3">
      <t>シリョウ</t>
    </rPh>
    <rPh sb="4" eb="7">
      <t>ショウガイシャ</t>
    </rPh>
    <rPh sb="7" eb="9">
      <t>ジリツ</t>
    </rPh>
    <rPh sb="9" eb="11">
      <t>シエン</t>
    </rPh>
    <rPh sb="11" eb="12">
      <t>カ</t>
    </rPh>
    <phoneticPr fontId="16"/>
  </si>
  <si>
    <t>医     療     施     設　　　数</t>
  </si>
  <si>
    <t>病   院</t>
  </si>
  <si>
    <t>一般診療所</t>
  </si>
  <si>
    <t>歯科診療所</t>
  </si>
  <si>
    <t>薬   局</t>
  </si>
  <si>
    <t>医   師</t>
  </si>
  <si>
    <t>歯科医師</t>
  </si>
  <si>
    <t>薬剤師</t>
  </si>
  <si>
    <t>…</t>
  </si>
  <si>
    <t>市計</t>
  </si>
  <si>
    <t>栗東市</t>
    <rPh sb="0" eb="3">
      <t>リットウシ</t>
    </rPh>
    <phoneticPr fontId="3"/>
  </si>
  <si>
    <t>甲賀市</t>
    <rPh sb="0" eb="2">
      <t>コウガ</t>
    </rPh>
    <rPh sb="2" eb="3">
      <t>シ</t>
    </rPh>
    <phoneticPr fontId="3"/>
  </si>
  <si>
    <t>野洲市</t>
    <rPh sb="0" eb="3">
      <t>ヤスシ</t>
    </rPh>
    <phoneticPr fontId="3"/>
  </si>
  <si>
    <t>湖南市</t>
    <rPh sb="0" eb="2">
      <t>コナン</t>
    </rPh>
    <rPh sb="2" eb="3">
      <t>シ</t>
    </rPh>
    <phoneticPr fontId="3"/>
  </si>
  <si>
    <t>高島市</t>
    <rPh sb="0" eb="2">
      <t>タカシマ</t>
    </rPh>
    <rPh sb="2" eb="3">
      <t>シ</t>
    </rPh>
    <phoneticPr fontId="3"/>
  </si>
  <si>
    <t>東近江市</t>
    <rPh sb="0" eb="1">
      <t>ヒガシ</t>
    </rPh>
    <rPh sb="1" eb="4">
      <t>オウミシ</t>
    </rPh>
    <phoneticPr fontId="3"/>
  </si>
  <si>
    <t>米原市</t>
    <rPh sb="0" eb="2">
      <t>マイバラ</t>
    </rPh>
    <rPh sb="2" eb="3">
      <t>シ</t>
    </rPh>
    <phoneticPr fontId="3"/>
  </si>
  <si>
    <r>
      <t xml:space="preserve">     ２５２．医療施設および医療施設従事者数</t>
    </r>
    <r>
      <rPr>
        <b/>
        <sz val="12"/>
        <rFont val="ＭＳ ゴシック"/>
        <family val="3"/>
      </rPr>
      <t>－市町</t>
    </r>
    <rPh sb="18" eb="20">
      <t>シセツ</t>
    </rPh>
    <rPh sb="25" eb="27">
      <t>シチョウ</t>
    </rPh>
    <phoneticPr fontId="16"/>
  </si>
  <si>
    <t xml:space="preserve"> 薬局を除く医療施設数：各年度10月１日現在</t>
    <rPh sb="1" eb="3">
      <t>ヤッキョク</t>
    </rPh>
    <rPh sb="4" eb="5">
      <t>ノゾ</t>
    </rPh>
    <rPh sb="6" eb="8">
      <t>イリョウ</t>
    </rPh>
    <rPh sb="8" eb="11">
      <t>シセツスウ</t>
    </rPh>
    <rPh sb="12" eb="14">
      <t>カクネン</t>
    </rPh>
    <rPh sb="14" eb="15">
      <t>ド</t>
    </rPh>
    <rPh sb="17" eb="18">
      <t>ガツ</t>
    </rPh>
    <rPh sb="19" eb="20">
      <t>ニチ</t>
    </rPh>
    <rPh sb="20" eb="22">
      <t>ゲンザイ</t>
    </rPh>
    <phoneticPr fontId="16"/>
  </si>
  <si>
    <t xml:space="preserve"> 薬局数：各年度3月31日現在</t>
    <rPh sb="1" eb="3">
      <t>ヤッキョク</t>
    </rPh>
    <rPh sb="7" eb="8">
      <t>ド</t>
    </rPh>
    <phoneticPr fontId="16"/>
  </si>
  <si>
    <t xml:space="preserve"> 医療施設従事者数：各年度12月31日現在</t>
    <rPh sb="1" eb="3">
      <t>イリョウ</t>
    </rPh>
    <rPh sb="3" eb="5">
      <t>シセツ</t>
    </rPh>
    <rPh sb="5" eb="8">
      <t>ジュウジシャ</t>
    </rPh>
    <rPh sb="8" eb="9">
      <t>スウ</t>
    </rPh>
    <rPh sb="10" eb="11">
      <t>カク</t>
    </rPh>
    <rPh sb="11" eb="13">
      <t>ネンド</t>
    </rPh>
    <rPh sb="15" eb="16">
      <t>ガツ</t>
    </rPh>
    <rPh sb="18" eb="19">
      <t>ニチ</t>
    </rPh>
    <rPh sb="19" eb="21">
      <t>ゲンザイ</t>
    </rPh>
    <phoneticPr fontId="16"/>
  </si>
  <si>
    <t>医  療　施　設  従  事  者  数</t>
    <rPh sb="5" eb="6">
      <t>ホドコ</t>
    </rPh>
    <rPh sb="7" eb="8">
      <t>セツ</t>
    </rPh>
    <phoneticPr fontId="16"/>
  </si>
  <si>
    <t>平成17年度　F.Y.2005</t>
    <rPh sb="5" eb="6">
      <t>ド</t>
    </rPh>
    <phoneticPr fontId="16"/>
  </si>
  <si>
    <t>平成18年度　F.Y.2006</t>
    <rPh sb="5" eb="6">
      <t>ド</t>
    </rPh>
    <phoneticPr fontId="16"/>
  </si>
  <si>
    <t>平成19年度　F.Y.2007</t>
    <rPh sb="5" eb="6">
      <t>ド</t>
    </rPh>
    <phoneticPr fontId="16"/>
  </si>
  <si>
    <t>平成20年度　F.Y.2008</t>
    <rPh sb="5" eb="6">
      <t>ド</t>
    </rPh>
    <phoneticPr fontId="16"/>
  </si>
  <si>
    <t>平成21年度　F.Y.2009</t>
    <rPh sb="5" eb="6">
      <t>ド</t>
    </rPh>
    <phoneticPr fontId="16"/>
  </si>
  <si>
    <t>町計</t>
  </si>
  <si>
    <t>-</t>
  </si>
  <si>
    <t>　注　１．薬局を除く施設数は厚生労働省「医療施設調査」、薬局数は医務薬務課調、医療施設従事者数は厚生労働省「医師・</t>
    <rPh sb="1" eb="2">
      <t>チュウ</t>
    </rPh>
    <rPh sb="5" eb="7">
      <t>ヤッキョク</t>
    </rPh>
    <rPh sb="8" eb="9">
      <t>ノゾ</t>
    </rPh>
    <rPh sb="10" eb="13">
      <t>シセツスウ</t>
    </rPh>
    <rPh sb="16" eb="18">
      <t>ロウドウ</t>
    </rPh>
    <rPh sb="28" eb="30">
      <t>ヤッキョク</t>
    </rPh>
    <rPh sb="30" eb="31">
      <t>スウ</t>
    </rPh>
    <rPh sb="32" eb="34">
      <t>イム</t>
    </rPh>
    <rPh sb="34" eb="36">
      <t>ヤクム</t>
    </rPh>
    <rPh sb="36" eb="37">
      <t>カ</t>
    </rPh>
    <rPh sb="37" eb="38">
      <t>シラ</t>
    </rPh>
    <rPh sb="39" eb="41">
      <t>イリョウ</t>
    </rPh>
    <rPh sb="41" eb="43">
      <t>シセツ</t>
    </rPh>
    <rPh sb="43" eb="46">
      <t>ジュウジシャ</t>
    </rPh>
    <rPh sb="46" eb="47">
      <t>スウ</t>
    </rPh>
    <rPh sb="48" eb="50">
      <t>コウセイ</t>
    </rPh>
    <rPh sb="50" eb="53">
      <t>ロウドウショウ</t>
    </rPh>
    <rPh sb="54" eb="56">
      <t>イシ</t>
    </rPh>
    <phoneticPr fontId="16"/>
  </si>
  <si>
    <t>　　　　歯科医師・薬剤師調査（隔年実施）」によります。</t>
    <rPh sb="12" eb="14">
      <t>チョウサ</t>
    </rPh>
    <rPh sb="15" eb="17">
      <t>カクネン</t>
    </rPh>
    <rPh sb="17" eb="19">
      <t>ジッシ</t>
    </rPh>
    <phoneticPr fontId="16"/>
  </si>
  <si>
    <t>　　　２．医療施設従事者数は、従業地による従事者数です。</t>
    <rPh sb="5" eb="7">
      <t>イリョウ</t>
    </rPh>
    <rPh sb="7" eb="9">
      <t>シセツ</t>
    </rPh>
    <rPh sb="9" eb="12">
      <t>ジュウジシャ</t>
    </rPh>
    <rPh sb="12" eb="13">
      <t>スウ</t>
    </rPh>
    <rPh sb="15" eb="17">
      <t>ジュウギョウ</t>
    </rPh>
    <rPh sb="17" eb="18">
      <t>チ</t>
    </rPh>
    <rPh sb="21" eb="24">
      <t>ジュウジシャ</t>
    </rPh>
    <rPh sb="24" eb="25">
      <t>スウ</t>
    </rPh>
    <phoneticPr fontId="16"/>
  </si>
  <si>
    <t>　　　３．薬剤師は、薬局・医療施設の従事者です。</t>
    <rPh sb="5" eb="8">
      <t>ヤクザイシ</t>
    </rPh>
    <rPh sb="10" eb="12">
      <t>ヤッキョク</t>
    </rPh>
    <rPh sb="13" eb="15">
      <t>イリョウ</t>
    </rPh>
    <rPh sb="15" eb="17">
      <t>シセツ</t>
    </rPh>
    <rPh sb="18" eb="21">
      <t>ジュウジシャ</t>
    </rPh>
    <phoneticPr fontId="16"/>
  </si>
  <si>
    <t>　資料　厚生労働省　、医務薬務課</t>
    <rPh sb="4" eb="6">
      <t>コウセイ</t>
    </rPh>
    <rPh sb="6" eb="9">
      <t>ロウドウショウ</t>
    </rPh>
    <rPh sb="11" eb="13">
      <t>イム</t>
    </rPh>
    <rPh sb="13" eb="15">
      <t>ヤクム</t>
    </rPh>
    <rPh sb="15" eb="16">
      <t>カ</t>
    </rPh>
    <phoneticPr fontId="16"/>
  </si>
  <si>
    <t>平成12年　2000</t>
  </si>
  <si>
    <t>平成14年　2002</t>
  </si>
  <si>
    <t>　　　　２５３．保健師、助産師、看護師等就業者数</t>
    <rPh sb="10" eb="11">
      <t>シ</t>
    </rPh>
    <rPh sb="14" eb="15">
      <t>シ</t>
    </rPh>
    <rPh sb="18" eb="19">
      <t>シ</t>
    </rPh>
    <rPh sb="19" eb="20">
      <t>ナド</t>
    </rPh>
    <phoneticPr fontId="16"/>
  </si>
  <si>
    <t xml:space="preserve"> 各年12月末現在</t>
    <rPh sb="1" eb="3">
      <t>カクネン</t>
    </rPh>
    <rPh sb="5" eb="6">
      <t>ガツ</t>
    </rPh>
    <rPh sb="6" eb="7">
      <t>マツ</t>
    </rPh>
    <rPh sb="7" eb="9">
      <t>ゲンザイ</t>
    </rPh>
    <phoneticPr fontId="16"/>
  </si>
  <si>
    <t>単位：人</t>
  </si>
  <si>
    <t>保健師</t>
    <rPh sb="2" eb="3">
      <t>シ</t>
    </rPh>
    <phoneticPr fontId="16"/>
  </si>
  <si>
    <t>助産師</t>
    <rPh sb="2" eb="3">
      <t>シ</t>
    </rPh>
    <phoneticPr fontId="16"/>
  </si>
  <si>
    <t>看護師</t>
    <rPh sb="2" eb="3">
      <t>シ</t>
    </rPh>
    <phoneticPr fontId="16"/>
  </si>
  <si>
    <t>准看護師</t>
    <rPh sb="0" eb="1">
      <t>ジュン</t>
    </rPh>
    <rPh sb="3" eb="4">
      <t>シ</t>
    </rPh>
    <phoneticPr fontId="16"/>
  </si>
  <si>
    <t>平成16年　2004</t>
  </si>
  <si>
    <t>平成18年　2006</t>
  </si>
  <si>
    <t>平成20年　2008</t>
  </si>
  <si>
    <t>　注　衛生行政報告例によります。（調査は隔年実施。）</t>
    <rPh sb="3" eb="5">
      <t>エイセイ</t>
    </rPh>
    <rPh sb="5" eb="7">
      <t>ギョウセイ</t>
    </rPh>
    <phoneticPr fontId="16"/>
  </si>
  <si>
    <t>　資料  医務薬務課　</t>
    <rPh sb="5" eb="7">
      <t>イム</t>
    </rPh>
    <rPh sb="7" eb="9">
      <t>ヤクム</t>
    </rPh>
    <rPh sb="9" eb="10">
      <t>カ</t>
    </rPh>
    <phoneticPr fontId="16"/>
  </si>
  <si>
    <t>あ　ん　ま
マッサージ
指　圧　師</t>
  </si>
  <si>
    <t>はり師</t>
  </si>
  <si>
    <t>きゅう師</t>
  </si>
  <si>
    <t>歯科衛生士</t>
  </si>
  <si>
    <t>歯科技工士</t>
  </si>
  <si>
    <t>　２５４．あんまマッサージ指圧師、はり師、きゅう師等就業者数</t>
  </si>
  <si>
    <t>柔道整復師</t>
    <rPh sb="2" eb="3">
      <t>ヒトシ</t>
    </rPh>
    <rPh sb="3" eb="4">
      <t>マタ</t>
    </rPh>
    <phoneticPr fontId="16"/>
  </si>
  <si>
    <t>平成14年　2002</t>
  </si>
  <si>
    <t>平成16年　2004</t>
  </si>
  <si>
    <t>平成18年　2006</t>
  </si>
  <si>
    <t>平成20年　2008</t>
  </si>
  <si>
    <t>旅    館</t>
  </si>
  <si>
    <t>公衆浴場</t>
  </si>
  <si>
    <t>興行場</t>
  </si>
  <si>
    <t>理容所</t>
  </si>
  <si>
    <t>美容所</t>
  </si>
  <si>
    <t>クリーニング所</t>
  </si>
  <si>
    <t>(</t>
  </si>
  <si>
    <t>)</t>
  </si>
  <si>
    <t>草津保健所</t>
  </si>
  <si>
    <t>彦根保健所</t>
  </si>
  <si>
    <t>長浜保健所</t>
  </si>
  <si>
    <t>狂犬病予防    注射頭数</t>
  </si>
  <si>
    <t>苦情・依頼等</t>
  </si>
  <si>
    <t>抑留頭数</t>
  </si>
  <si>
    <t>依頼</t>
  </si>
  <si>
    <t>捕獲頭数</t>
  </si>
  <si>
    <t>譲　　渡</t>
  </si>
  <si>
    <t>【許可を要する施設】</t>
  </si>
  <si>
    <t>平成17年度                                                                                                                                                         F.Y.2005</t>
  </si>
  <si>
    <t>平成18年度                                                                                                                                                         F.Y.2006</t>
  </si>
  <si>
    <t>平成19年度                                                                                                                                                         F.Y.2007</t>
  </si>
  <si>
    <t>総計</t>
  </si>
  <si>
    <t>飲食店営業</t>
  </si>
  <si>
    <t>菓子(パンを含む)製造業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</si>
  <si>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</si>
  <si>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</si>
  <si>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</si>
  <si>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</si>
  <si>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</si>
  <si>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</si>
  <si>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</si>
  <si>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食品の冷凍または冷蔵業</t>
  </si>
  <si>
    <t>かん詰・びん詰食品製造業</t>
  </si>
  <si>
    <t>喫茶店営業</t>
  </si>
  <si>
    <t>あん類製造業</t>
  </si>
  <si>
    <t>ｱｲｽｸﾘｰﾑ類製造業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</si>
  <si>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</si>
  <si>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</si>
  <si>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</si>
  <si>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</si>
  <si>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</si>
  <si>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</si>
  <si>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ﾏｰｶﾞﾘﾝ・ｼｮｰﾄﾆﾝｸﾞ製造業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</si>
  <si>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</si>
  <si>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</si>
  <si>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</si>
  <si>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</si>
  <si>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</si>
  <si>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</si>
  <si>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</si>
  <si>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</si>
  <si>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</si>
  <si>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食品の放射線照射業</t>
  </si>
  <si>
    <t>清涼飲料水製造業</t>
  </si>
  <si>
    <t>氷雪製造業</t>
  </si>
  <si>
    <t>氷雪販売業</t>
  </si>
  <si>
    <t>【許可を要しない施設】</t>
  </si>
  <si>
    <t>給</t>
  </si>
  <si>
    <t>学        校</t>
  </si>
  <si>
    <t>食</t>
  </si>
  <si>
    <t>病院 ・ 診療所</t>
  </si>
  <si>
    <t>施</t>
  </si>
  <si>
    <t>事   業   所</t>
  </si>
  <si>
    <t>設</t>
  </si>
  <si>
    <t>そ   の   他</t>
  </si>
  <si>
    <t>乳さく取業</t>
  </si>
  <si>
    <t>食品製造業</t>
  </si>
  <si>
    <t>野菜果物販売業</t>
  </si>
  <si>
    <t>そうざい販売業</t>
  </si>
  <si>
    <t>菓子(パンを含む)販売業</t>
  </si>
  <si>
    <t>食品販売業(上記以外)</t>
  </si>
  <si>
    <t>添加物の製造業</t>
  </si>
  <si>
    <t>添加物の販売業</t>
  </si>
  <si>
    <t>氷雪採取業</t>
  </si>
  <si>
    <t>器具､容器包装､おもちゃの製造業または販売業</t>
  </si>
  <si>
    <r>
      <t>生活衛生関係営業施設数</t>
    </r>
    <r>
      <rPr>
        <b/>
        <sz val="12"/>
        <rFont val="ＭＳ ゴシック"/>
        <family val="3"/>
      </rPr>
      <t>－保健所</t>
    </r>
    <rPh sb="0" eb="2">
      <t>セイカツ</t>
    </rPh>
    <phoneticPr fontId="16"/>
  </si>
  <si>
    <t>単位：施設</t>
    <rPh sb="0" eb="2">
      <t>タンイ</t>
    </rPh>
    <rPh sb="3" eb="5">
      <t>シセツ</t>
    </rPh>
    <phoneticPr fontId="16"/>
  </si>
  <si>
    <t>大津市保健所</t>
    <rPh sb="2" eb="3">
      <t>シ</t>
    </rPh>
    <rPh sb="3" eb="5">
      <t>ホケン</t>
    </rPh>
    <phoneticPr fontId="16"/>
  </si>
  <si>
    <t>甲賀保健所</t>
    <rPh sb="0" eb="2">
      <t>コウカ</t>
    </rPh>
    <phoneticPr fontId="16"/>
  </si>
  <si>
    <t>東近江保健所</t>
    <rPh sb="0" eb="3">
      <t>ヒガシオウミ</t>
    </rPh>
    <phoneticPr fontId="16"/>
  </si>
  <si>
    <t>高島保健所</t>
    <rPh sb="0" eb="2">
      <t>タカシマ</t>
    </rPh>
    <phoneticPr fontId="16"/>
  </si>
  <si>
    <t>　資料　生活衛生課「生活衛生の概要」、大津市衛生課</t>
    <rPh sb="10" eb="14">
      <t>セイカツエイセイ</t>
    </rPh>
    <rPh sb="15" eb="17">
      <t>ガイヨウ</t>
    </rPh>
    <rPh sb="19" eb="21">
      <t>オオツ</t>
    </rPh>
    <rPh sb="21" eb="22">
      <t>シ</t>
    </rPh>
    <rPh sb="22" eb="25">
      <t>エイセイカ</t>
    </rPh>
    <phoneticPr fontId="16"/>
  </si>
  <si>
    <t>単位：頭</t>
    <rPh sb="0" eb="2">
      <t>タンイ</t>
    </rPh>
    <rPh sb="3" eb="4">
      <t>アタマ</t>
    </rPh>
    <phoneticPr fontId="16"/>
  </si>
  <si>
    <t>登録頭数</t>
    <rPh sb="0" eb="2">
      <t>トウロク</t>
    </rPh>
    <phoneticPr fontId="16"/>
  </si>
  <si>
    <t>登録原簿数</t>
    <rPh sb="0" eb="2">
      <t>トウロク</t>
    </rPh>
    <rPh sb="2" eb="4">
      <t>ゲンボ</t>
    </rPh>
    <phoneticPr fontId="16"/>
  </si>
  <si>
    <t>大津市保健所</t>
    <rPh sb="2" eb="3">
      <t>シ</t>
    </rPh>
    <phoneticPr fontId="16"/>
  </si>
  <si>
    <t>　資料　生活衛生課「生活衛生の概要」、大津市衛生課</t>
    <rPh sb="10" eb="14">
      <t>セイカツエイセイ</t>
    </rPh>
    <rPh sb="15" eb="17">
      <t>ガイヨウ</t>
    </rPh>
    <rPh sb="19" eb="22">
      <t>オオツシ</t>
    </rPh>
    <rPh sb="22" eb="25">
      <t>エイセイカ</t>
    </rPh>
    <phoneticPr fontId="16"/>
  </si>
  <si>
    <t>（再掲）抑留頭数のうち処分等の状況</t>
    <rPh sb="1" eb="3">
      <t>サイケイ</t>
    </rPh>
    <rPh sb="4" eb="6">
      <t>ヨクリュウ</t>
    </rPh>
    <rPh sb="6" eb="8">
      <t>トウスウ</t>
    </rPh>
    <phoneticPr fontId="16"/>
  </si>
  <si>
    <t>引取頭数</t>
    <rPh sb="0" eb="1">
      <t>ヒ</t>
    </rPh>
    <rPh sb="1" eb="2">
      <t>ト</t>
    </rPh>
    <rPh sb="2" eb="4">
      <t>トウスウ</t>
    </rPh>
    <phoneticPr fontId="16"/>
  </si>
  <si>
    <t>大津市
保健所</t>
    <rPh sb="2" eb="3">
      <t>シ</t>
    </rPh>
    <rPh sb="4" eb="7">
      <t>ホケンショ</t>
    </rPh>
    <phoneticPr fontId="16"/>
  </si>
  <si>
    <t>草 津
保健所</t>
    <rPh sb="4" eb="7">
      <t>ホケンショ</t>
    </rPh>
    <phoneticPr fontId="16"/>
  </si>
  <si>
    <t>甲 賀
保健所</t>
    <rPh sb="0" eb="1">
      <t>コウ</t>
    </rPh>
    <rPh sb="2" eb="3">
      <t>ガ</t>
    </rPh>
    <rPh sb="4" eb="7">
      <t>ホケンショ</t>
    </rPh>
    <phoneticPr fontId="16"/>
  </si>
  <si>
    <t>東近江
保健所</t>
    <rPh sb="0" eb="3">
      <t>ヒガシオウミ</t>
    </rPh>
    <rPh sb="4" eb="7">
      <t>ホケンショ</t>
    </rPh>
    <phoneticPr fontId="16"/>
  </si>
  <si>
    <t>彦 根
保健所</t>
    <rPh sb="4" eb="7">
      <t>ホケンショ</t>
    </rPh>
    <phoneticPr fontId="16"/>
  </si>
  <si>
    <t>長 浜
保健所</t>
    <rPh sb="4" eb="7">
      <t>ホケンショ</t>
    </rPh>
    <phoneticPr fontId="16"/>
  </si>
  <si>
    <t>高 島
保健所</t>
    <rPh sb="0" eb="1">
      <t>タカ</t>
    </rPh>
    <rPh sb="2" eb="3">
      <t>シマ</t>
    </rPh>
    <rPh sb="4" eb="7">
      <t>ホケンショ</t>
    </rPh>
    <phoneticPr fontId="16"/>
  </si>
  <si>
    <t>甲賀
保健所</t>
    <rPh sb="0" eb="2">
      <t>コウカ</t>
    </rPh>
    <rPh sb="3" eb="6">
      <t>ホケンショ</t>
    </rPh>
    <phoneticPr fontId="16"/>
  </si>
  <si>
    <t>高島
保健所</t>
    <rPh sb="0" eb="2">
      <t>タカシマ</t>
    </rPh>
    <rPh sb="3" eb="6">
      <t>ホケンショ</t>
    </rPh>
    <phoneticPr fontId="16"/>
  </si>
  <si>
    <t>２５５．</t>
  </si>
  <si>
    <t xml:space="preserve"> 各年3月31日現在</t>
  </si>
  <si>
    <t>平成18年　2006</t>
  </si>
  <si>
    <t>平成19年　2007</t>
  </si>
  <si>
    <t>平成20年　2008</t>
  </si>
  <si>
    <t>平成21年　2009</t>
  </si>
  <si>
    <t>平成22年　2010</t>
  </si>
  <si>
    <t>　注　クリーニング所の（  ）は洗濯物取次所の再掲数。</t>
  </si>
  <si>
    <t>２５６．犬の登録頭数、狂犬病予防注射頭数状況－保健所</t>
  </si>
  <si>
    <t>平成17年度　F.Y.2005</t>
  </si>
  <si>
    <t>平成18年度　F.Y.2006</t>
  </si>
  <si>
    <t>平成19年度　F.Y.2007</t>
  </si>
  <si>
    <t>平成20年度　F.Y.2008</t>
  </si>
  <si>
    <t>平成21年度　F.Y.2009</t>
  </si>
  <si>
    <t>２５７．犬に関する苦情件数および捕獲・処分等状況－県計</t>
  </si>
  <si>
    <t>苦情・
相談</t>
  </si>
  <si>
    <t>返　還</t>
  </si>
  <si>
    <t>処　分</t>
  </si>
  <si>
    <t>飼育用</t>
  </si>
  <si>
    <t>学術用</t>
  </si>
  <si>
    <t>平成17年度　F.Y.2005</t>
  </si>
  <si>
    <t>平成18年度　F.Y.2006</t>
  </si>
  <si>
    <t>平成19年度　F.Y.2007</t>
  </si>
  <si>
    <t>平成20年度　F.Y.2008</t>
  </si>
  <si>
    <t>平成21年度　F.Y.2009</t>
  </si>
  <si>
    <t>身   長(cm)</t>
  </si>
  <si>
    <t>体   重(kg)</t>
  </si>
  <si>
    <t>座   高(cm)</t>
  </si>
  <si>
    <t>17年度　　　　　　　　　　　　　　　　　　　　　　　　　　　　　　　　　　　　　　　　　　　　　　　　　　　　　　　　　　　　　　　　　　　　　　　　　　　　F.Y.2005</t>
  </si>
  <si>
    <t>18年度　　　　　　　　　　　　　　　　　　　　　　　　　　　　　　　　　　　　　　　　　　　　　　　　　　　　　　　　　　　　　　　　　　　　　　　　　　　　F.Y.2006</t>
  </si>
  <si>
    <t>幼稚園　</t>
  </si>
  <si>
    <t>小学校</t>
  </si>
  <si>
    <t>６歳</t>
  </si>
  <si>
    <t>７歳</t>
  </si>
  <si>
    <t>８歳</t>
  </si>
  <si>
    <t>11歳</t>
  </si>
  <si>
    <t>中学校</t>
  </si>
  <si>
    <t>13歳</t>
  </si>
  <si>
    <t>14歳</t>
  </si>
  <si>
    <t>高等学校</t>
  </si>
  <si>
    <t>16歳</t>
  </si>
  <si>
    <t>17歳</t>
  </si>
  <si>
    <t xml:space="preserve">　　２６０．園児、児童、生徒の男女別身長、体重、座高 </t>
  </si>
  <si>
    <t>【男子】</t>
  </si>
  <si>
    <t>19年度
F.Y.2007</t>
  </si>
  <si>
    <t>20年度
F.Y.2008</t>
  </si>
  <si>
    <t>21年度
F.Y.2009</t>
  </si>
  <si>
    <t>５歳</t>
  </si>
  <si>
    <t>９歳</t>
  </si>
  <si>
    <t>10歳</t>
  </si>
  <si>
    <t>12歳</t>
  </si>
  <si>
    <t>15歳</t>
  </si>
  <si>
    <t>【女子】</t>
  </si>
  <si>
    <t>身　　長(cm)</t>
    <rPh sb="0" eb="1">
      <t>ミ</t>
    </rPh>
    <rPh sb="3" eb="4">
      <t>チョウ</t>
    </rPh>
    <phoneticPr fontId="16"/>
  </si>
  <si>
    <t>５歳</t>
  </si>
  <si>
    <t>９歳</t>
  </si>
  <si>
    <t>10歳</t>
  </si>
  <si>
    <t>12歳</t>
  </si>
  <si>
    <t>15歳</t>
  </si>
  <si>
    <t>　注　年齢は各年4月1日現在の満年齢です。</t>
    <rPh sb="1" eb="2">
      <t>チュウ</t>
    </rPh>
    <rPh sb="3" eb="5">
      <t>ネンレイ</t>
    </rPh>
    <rPh sb="6" eb="7">
      <t>カク</t>
    </rPh>
    <rPh sb="7" eb="8">
      <t>ネン</t>
    </rPh>
    <rPh sb="9" eb="10">
      <t>ガツ</t>
    </rPh>
    <rPh sb="11" eb="12">
      <t>ニチ</t>
    </rPh>
    <rPh sb="12" eb="14">
      <t>ゲンザイ</t>
    </rPh>
    <rPh sb="15" eb="18">
      <t>マンネンレイ</t>
    </rPh>
    <phoneticPr fontId="16"/>
  </si>
  <si>
    <t>　資料　文部科学省「学校保健統計調査」</t>
    <rPh sb="1" eb="3">
      <t>シリョウ</t>
    </rPh>
    <rPh sb="4" eb="6">
      <t>モンブ</t>
    </rPh>
    <rPh sb="6" eb="9">
      <t>カガクショウ</t>
    </rPh>
    <phoneticPr fontId="16"/>
  </si>
  <si>
    <t>平成20年度
F.Y.2008</t>
  </si>
  <si>
    <t>平成21年度
F.Y.2009</t>
  </si>
  <si>
    <t>２５９．</t>
  </si>
  <si>
    <r>
      <t xml:space="preserve"> 食 品 衛 生 関 係 営 業 施 設 数 </t>
    </r>
    <r>
      <rPr>
        <b/>
        <sz val="12"/>
        <rFont val="ＭＳ ゴシック"/>
        <family val="3"/>
      </rPr>
      <t>－保 健 所</t>
    </r>
  </si>
  <si>
    <t xml:space="preserve"> 各年度3月末現在</t>
  </si>
  <si>
    <t>平成20年度
F.Y.2008</t>
  </si>
  <si>
    <t>平成21年度
F.Y.2009</t>
  </si>
  <si>
    <t>平成19年度
F.Y.2007</t>
  </si>
  <si>
    <t>　注．許可を要しない施設のうち、「添加物の製造業」は食品衛生法第11条第１項の規定により規格が定められたものを除きます。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</si>
</sst>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0.0"/>
    <numFmt numFmtId="177" formatCode="#,##0.0;[Red]\-#,##0.0"/>
    <numFmt numFmtId="178" formatCode="#,##0;\-#,##0;&quot;-&quot;"/>
    <numFmt numFmtId="179" formatCode="#,###;&quot; &quot;#,###;#,###&quot;-&quot;"/>
    <numFmt numFmtId="180" formatCode="#,###;&quot; &quot;#,###;#,###&quot;－&quot;"/>
    <numFmt numFmtId="211" formatCode="#,##0;\-#,##0;\-"/>
  </numFmts>
  <fonts count="28">
    <font>
      <sz val="10"/>
      <name val="ＭＳ 明朝"/>
      <family val="1"/>
    </font>
    <font>
      <sz val="10"/>
      <name val="Arial"/>
      <family val="2"/>
    </font>
    <font>
      <sz val="11"/>
      <name val="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6"/>
      <name val="明朝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6"/>
      <name val="ＭＳ ゴシック"/>
      <family val="3"/>
    </font>
    <font>
      <sz val="8"/>
      <name val="ＭＳ ゴシック"/>
      <family val="3"/>
    </font>
    <font>
      <sz val="7.5"/>
      <name val="ＭＳ ゴシック"/>
      <family val="3"/>
    </font>
    <font>
      <b/>
      <sz val="7"/>
      <name val="ＭＳ ゴシック"/>
      <family val="3"/>
    </font>
    <font>
      <b/>
      <sz val="8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6"/>
      <name val="ＭＳ 明朝"/>
      <family val="1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7.5"/>
      <name val="ＭＳ ゴシック"/>
      <family val="3"/>
    </font>
    <font>
      <sz val="7"/>
      <name val="ＭＳ ゴシック"/>
      <family val="3"/>
    </font>
    <font>
      <sz val="14"/>
      <name val="Terminal"/>
      <family val="2"/>
    </font>
    <font>
      <sz val="12"/>
      <name val="ＭＳ 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10"/>
      <name val="ＭＳ ゴシック"/>
      <family val="3"/>
    </font>
    <font>
      <sz val="8"/>
      <color rgb="FF000000"/>
      <name val="ＭＳ ゴシック"/>
      <family val="2"/>
    </font>
    <font>
      <sz val="7"/>
      <color rgb="FF000000"/>
      <name val="ＭＳ ゴシック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gray125">
        <bgColor indexed="41"/>
      </patternFill>
    </fill>
  </fills>
  <borders count="2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 style="thin"/>
      <top style="medium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double"/>
      <top style="medium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3" fillId="0" borderId="0" applyFill="0" applyBorder="0" applyAlignment="0">
      <protection/>
    </xf>
    <xf numFmtId="0" fontId="4" fillId="0" borderId="1" applyNumberFormat="0" applyProtection="0">
      <alignment/>
    </xf>
    <xf numFmtId="0" fontId="4" fillId="0" borderId="2">
      <alignment horizontal="left" vertical="center"/>
      <protection/>
    </xf>
    <xf numFmtId="0" fontId="1" fillId="0" borderId="0">
      <alignment/>
      <protection/>
    </xf>
    <xf numFmtId="38" fontId="0" fillId="0" borderId="0" applyFont="0" applyFill="0" applyBorder="0" applyAlignment="0" applyProtection="0"/>
    <xf numFmtId="37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704">
    <xf numFmtId="0" fontId="0" fillId="0" borderId="0" xfId="0"/>
    <xf numFmtId="0" fontId="7" fillId="0" borderId="0" xfId="33" applyFont="1" applyBorder="1" applyAlignment="1">
      <alignment horizontal="distributed" vertical="center"/>
      <protection/>
    </xf>
    <xf numFmtId="0" fontId="9" fillId="0" borderId="0" xfId="38" applyFont="1" applyBorder="1" quotePrefix="1">
      <alignment/>
      <protection/>
    </xf>
    <xf numFmtId="0" fontId="9" fillId="0" borderId="0" xfId="38" applyFont="1">
      <alignment/>
      <protection/>
    </xf>
    <xf numFmtId="0" fontId="9" fillId="0" borderId="0" xfId="38" applyFont="1" applyBorder="1">
      <alignment/>
      <protection/>
    </xf>
    <xf numFmtId="179" fontId="9" fillId="0" borderId="0" xfId="38" applyNumberFormat="1" applyFont="1" applyBorder="1" applyAlignment="1">
      <alignment horizontal="center"/>
      <protection/>
    </xf>
    <xf numFmtId="179" fontId="9" fillId="0" borderId="0" xfId="38" applyNumberFormat="1" applyFont="1" applyBorder="1">
      <alignment/>
      <protection/>
    </xf>
    <xf numFmtId="0" fontId="9" fillId="0" borderId="0" xfId="37" applyFont="1">
      <alignment/>
      <protection/>
    </xf>
    <xf numFmtId="0" fontId="10" fillId="0" borderId="0" xfId="38" applyFont="1" applyBorder="1" quotePrefix="1">
      <alignment/>
      <protection/>
    </xf>
    <xf numFmtId="0" fontId="10" fillId="0" borderId="0" xfId="38" applyFont="1" applyBorder="1">
      <alignment/>
      <protection/>
    </xf>
    <xf numFmtId="179" fontId="10" fillId="0" borderId="0" xfId="38" applyNumberFormat="1" applyFont="1" applyBorder="1" applyAlignment="1">
      <alignment horizontal="center"/>
      <protection/>
    </xf>
    <xf numFmtId="179" fontId="10" fillId="0" borderId="0" xfId="38" applyNumberFormat="1" applyFont="1" applyBorder="1">
      <alignment/>
      <protection/>
    </xf>
    <xf numFmtId="0" fontId="10" fillId="0" borderId="0" xfId="37" applyFont="1">
      <alignment/>
      <protection/>
    </xf>
    <xf numFmtId="0" fontId="10" fillId="0" borderId="0" xfId="38" applyFont="1">
      <alignment/>
      <protection/>
    </xf>
    <xf numFmtId="0" fontId="11" fillId="0" borderId="0" xfId="37" applyFont="1" applyBorder="1">
      <alignment/>
      <protection/>
    </xf>
    <xf numFmtId="179" fontId="11" fillId="0" borderId="0" xfId="38" applyNumberFormat="1" applyFont="1" applyBorder="1" applyAlignment="1">
      <alignment horizontal="center"/>
      <protection/>
    </xf>
    <xf numFmtId="0" fontId="11" fillId="0" borderId="0" xfId="37" applyFont="1">
      <alignment/>
      <protection/>
    </xf>
    <xf numFmtId="0" fontId="11" fillId="0" borderId="0" xfId="38" applyFont="1">
      <alignment/>
      <protection/>
    </xf>
    <xf numFmtId="0" fontId="11" fillId="2" borderId="3" xfId="38" applyFont="1" applyFill="1" applyBorder="1" applyAlignment="1">
      <alignment horizontal="right"/>
      <protection/>
    </xf>
    <xf numFmtId="0" fontId="11" fillId="2" borderId="4" xfId="38" applyFont="1" applyFill="1" applyBorder="1" applyAlignment="1">
      <alignment horizontal="right"/>
      <protection/>
    </xf>
    <xf numFmtId="0" fontId="11" fillId="2" borderId="3" xfId="37" applyFont="1" applyFill="1" applyBorder="1">
      <alignment/>
      <protection/>
    </xf>
    <xf numFmtId="0" fontId="11" fillId="2" borderId="5" xfId="38" applyFont="1" applyFill="1" applyBorder="1">
      <alignment/>
      <protection/>
    </xf>
    <xf numFmtId="0" fontId="11" fillId="2" borderId="6" xfId="38" applyFont="1" applyFill="1" applyBorder="1">
      <alignment/>
      <protection/>
    </xf>
    <xf numFmtId="179" fontId="11" fillId="2" borderId="7" xfId="38" applyNumberFormat="1" applyFont="1" applyFill="1" applyBorder="1" applyAlignment="1">
      <alignment horizontal="center" vertical="center" wrapText="1"/>
      <protection/>
    </xf>
    <xf numFmtId="0" fontId="11" fillId="2" borderId="5" xfId="37" applyFont="1" applyFill="1" applyBorder="1">
      <alignment/>
      <protection/>
    </xf>
    <xf numFmtId="0" fontId="11" fillId="2" borderId="0" xfId="38" applyFont="1" applyFill="1" applyBorder="1" applyAlignment="1">
      <alignment/>
      <protection/>
    </xf>
    <xf numFmtId="0" fontId="11" fillId="2" borderId="0" xfId="38" applyFont="1" applyFill="1" applyBorder="1" applyAlignment="1">
      <alignment horizontal="distributed"/>
      <protection/>
    </xf>
    <xf numFmtId="0" fontId="11" fillId="2" borderId="8" xfId="38" applyFont="1" applyFill="1" applyBorder="1" applyAlignment="1">
      <alignment/>
      <protection/>
    </xf>
    <xf numFmtId="179" fontId="10" fillId="0" borderId="0" xfId="38" applyNumberFormat="1" applyFont="1" applyBorder="1" applyAlignment="1">
      <alignment horizontal="right"/>
      <protection/>
    </xf>
    <xf numFmtId="0" fontId="11" fillId="0" borderId="0" xfId="37" applyFont="1" applyAlignment="1">
      <alignment/>
      <protection/>
    </xf>
    <xf numFmtId="0" fontId="11" fillId="0" borderId="0" xfId="38" applyFont="1" applyAlignment="1">
      <alignment/>
      <protection/>
    </xf>
    <xf numFmtId="0" fontId="12" fillId="2" borderId="0" xfId="38" applyFont="1" applyFill="1" applyBorder="1" applyAlignment="1">
      <alignment/>
      <protection/>
    </xf>
    <xf numFmtId="0" fontId="12" fillId="2" borderId="8" xfId="38" applyFont="1" applyFill="1" applyBorder="1" applyAlignment="1">
      <alignment horizontal="distributed"/>
      <protection/>
    </xf>
    <xf numFmtId="0" fontId="12" fillId="0" borderId="0" xfId="37" applyFont="1" applyAlignment="1">
      <alignment/>
      <protection/>
    </xf>
    <xf numFmtId="0" fontId="12" fillId="0" borderId="0" xfId="38" applyFont="1" applyAlignment="1">
      <alignment/>
      <protection/>
    </xf>
    <xf numFmtId="0" fontId="11" fillId="2" borderId="0" xfId="39" applyFont="1" applyFill="1" applyBorder="1" applyAlignment="1">
      <alignment horizontal="distributed"/>
      <protection/>
    </xf>
    <xf numFmtId="0" fontId="11" fillId="2" borderId="8" xfId="39" applyFont="1" applyFill="1" applyBorder="1" applyAlignment="1">
      <alignment horizontal="centerContinuous"/>
      <protection/>
    </xf>
    <xf numFmtId="178" fontId="10" fillId="0" borderId="0" xfId="38" applyNumberFormat="1" applyFont="1" applyBorder="1" applyAlignment="1">
      <alignment horizontal="right"/>
      <protection/>
    </xf>
    <xf numFmtId="0" fontId="11" fillId="2" borderId="8" xfId="38" applyFont="1" applyFill="1" applyBorder="1" applyAlignment="1">
      <alignment horizontal="centerContinuous"/>
      <protection/>
    </xf>
    <xf numFmtId="0" fontId="11" fillId="2" borderId="5" xfId="38" applyFont="1" applyFill="1" applyBorder="1" applyAlignment="1">
      <alignment/>
      <protection/>
    </xf>
    <xf numFmtId="0" fontId="11" fillId="2" borderId="5" xfId="38" applyFont="1" applyFill="1" applyBorder="1" applyAlignment="1">
      <alignment horizontal="distributed"/>
      <protection/>
    </xf>
    <xf numFmtId="0" fontId="11" fillId="2" borderId="6" xfId="38" applyFont="1" applyFill="1" applyBorder="1" applyAlignment="1">
      <alignment horizontal="centerContinuous"/>
      <protection/>
    </xf>
    <xf numFmtId="179" fontId="11" fillId="0" borderId="5" xfId="38" applyNumberFormat="1" applyFont="1" applyBorder="1" applyAlignment="1">
      <alignment horizontal="right"/>
      <protection/>
    </xf>
    <xf numFmtId="0" fontId="11" fillId="0" borderId="0" xfId="37" applyFont="1" applyBorder="1" applyAlignment="1">
      <alignment/>
      <protection/>
    </xf>
    <xf numFmtId="0" fontId="11" fillId="0" borderId="0" xfId="38" applyFont="1" applyBorder="1" applyAlignment="1">
      <alignment/>
      <protection/>
    </xf>
    <xf numFmtId="0" fontId="10" fillId="0" borderId="0" xfId="37" applyFont="1" applyBorder="1" applyAlignment="1">
      <alignment/>
      <protection/>
    </xf>
    <xf numFmtId="0" fontId="10" fillId="0" borderId="0" xfId="37" applyFont="1" applyBorder="1">
      <alignment/>
      <protection/>
    </xf>
    <xf numFmtId="0" fontId="10" fillId="0" borderId="0" xfId="38" applyFont="1" applyFill="1" applyBorder="1">
      <alignment/>
      <protection/>
    </xf>
    <xf numFmtId="179" fontId="10" fillId="0" borderId="0" xfId="38" applyNumberFormat="1" applyFont="1" applyFill="1" applyBorder="1" applyAlignment="1">
      <alignment/>
      <protection/>
    </xf>
    <xf numFmtId="0" fontId="10" fillId="0" borderId="0" xfId="37" applyFont="1" applyFill="1">
      <alignment/>
      <protection/>
    </xf>
    <xf numFmtId="0" fontId="10" fillId="0" borderId="0" xfId="38" applyFont="1" applyFill="1">
      <alignment/>
      <protection/>
    </xf>
    <xf numFmtId="179" fontId="11" fillId="0" borderId="0" xfId="38" applyNumberFormat="1" applyFont="1" applyBorder="1">
      <alignment/>
      <protection/>
    </xf>
    <xf numFmtId="179" fontId="11" fillId="2" borderId="9" xfId="38" applyNumberFormat="1" applyFont="1" applyFill="1" applyBorder="1" applyAlignment="1">
      <alignment horizontal="centerContinuous" vertical="center" wrapText="1"/>
      <protection/>
    </xf>
    <xf numFmtId="179" fontId="11" fillId="2" borderId="3" xfId="38" applyNumberFormat="1" applyFont="1" applyFill="1" applyBorder="1" applyAlignment="1">
      <alignment horizontal="centerContinuous" vertical="center" wrapText="1"/>
      <protection/>
    </xf>
    <xf numFmtId="179" fontId="11" fillId="2" borderId="4" xfId="38" applyNumberFormat="1" applyFont="1" applyFill="1" applyBorder="1" applyAlignment="1">
      <alignment horizontal="centerContinuous" vertical="center" wrapText="1"/>
      <protection/>
    </xf>
    <xf numFmtId="0" fontId="11" fillId="2" borderId="0" xfId="38" applyFont="1" applyFill="1" applyBorder="1" applyAlignment="1">
      <alignment horizontal="right"/>
      <protection/>
    </xf>
    <xf numFmtId="0" fontId="11" fillId="2" borderId="8" xfId="38" applyFont="1" applyFill="1" applyBorder="1" applyAlignment="1">
      <alignment horizontal="right"/>
      <protection/>
    </xf>
    <xf numFmtId="179" fontId="11" fillId="2" borderId="10" xfId="38" applyNumberFormat="1" applyFont="1" applyFill="1" applyBorder="1" applyAlignment="1">
      <alignment horizontal="center" vertical="center" wrapText="1"/>
      <protection/>
    </xf>
    <xf numFmtId="179" fontId="11" fillId="2" borderId="11" xfId="38" applyNumberFormat="1" applyFont="1" applyFill="1" applyBorder="1" applyAlignment="1">
      <alignment horizontal="centerContinuous" vertical="center" wrapText="1"/>
      <protection/>
    </xf>
    <xf numFmtId="179" fontId="11" fillId="2" borderId="2" xfId="38" applyNumberFormat="1" applyFont="1" applyFill="1" applyBorder="1" applyAlignment="1">
      <alignment horizontal="centerContinuous" vertical="center" wrapText="1"/>
      <protection/>
    </xf>
    <xf numFmtId="179" fontId="11" fillId="2" borderId="12" xfId="38" applyNumberFormat="1" applyFont="1" applyFill="1" applyBorder="1" applyAlignment="1">
      <alignment horizontal="centerContinuous" vertical="center" wrapText="1"/>
      <protection/>
    </xf>
    <xf numFmtId="179" fontId="11" fillId="2" borderId="13" xfId="38" applyNumberFormat="1" applyFont="1" applyFill="1" applyBorder="1" applyAlignment="1">
      <alignment horizontal="center" vertical="center" wrapText="1"/>
      <protection/>
    </xf>
    <xf numFmtId="0" fontId="11" fillId="2" borderId="0" xfId="37" applyFont="1" applyFill="1" applyBorder="1">
      <alignment/>
      <protection/>
    </xf>
    <xf numFmtId="0" fontId="10" fillId="2" borderId="0" xfId="38" applyFont="1" applyFill="1" applyBorder="1" applyAlignment="1">
      <alignment/>
      <protection/>
    </xf>
    <xf numFmtId="0" fontId="10" fillId="2" borderId="0" xfId="39" applyFont="1" applyFill="1" applyBorder="1" applyAlignment="1">
      <alignment horizontal="distributed"/>
      <protection/>
    </xf>
    <xf numFmtId="179" fontId="10" fillId="0" borderId="0" xfId="38" applyNumberFormat="1" applyFont="1" applyFill="1" applyBorder="1" applyAlignment="1">
      <alignment horizontal="right"/>
      <protection/>
    </xf>
    <xf numFmtId="178" fontId="10" fillId="0" borderId="0" xfId="38" applyNumberFormat="1" applyFont="1" applyFill="1" applyBorder="1" applyAlignment="1">
      <alignment horizontal="right"/>
      <protection/>
    </xf>
    <xf numFmtId="0" fontId="10" fillId="2" borderId="5" xfId="38" applyFont="1" applyFill="1" applyBorder="1" applyAlignment="1">
      <alignment/>
      <protection/>
    </xf>
    <xf numFmtId="0" fontId="10" fillId="2" borderId="5" xfId="38" applyFont="1" applyFill="1" applyBorder="1" applyAlignment="1">
      <alignment horizontal="distributed"/>
      <protection/>
    </xf>
    <xf numFmtId="0" fontId="11" fillId="0" borderId="5" xfId="37" applyFont="1" applyBorder="1" applyAlignment="1">
      <alignment/>
      <protection/>
    </xf>
    <xf numFmtId="179" fontId="10" fillId="0" borderId="0" xfId="37" applyNumberFormat="1" applyFont="1" applyBorder="1">
      <alignment/>
      <protection/>
    </xf>
    <xf numFmtId="0" fontId="14" fillId="0" borderId="0" xfId="38" applyFont="1" applyBorder="1" applyAlignment="1" quotePrefix="1">
      <alignment horizontal="right"/>
      <protection/>
    </xf>
    <xf numFmtId="0" fontId="14" fillId="0" borderId="0" xfId="38" applyFont="1" applyBorder="1">
      <alignment/>
      <protection/>
    </xf>
    <xf numFmtId="0" fontId="14" fillId="0" borderId="0" xfId="38" applyFont="1" applyBorder="1" quotePrefix="1">
      <alignment/>
      <protection/>
    </xf>
    <xf numFmtId="0" fontId="10" fillId="2" borderId="0" xfId="38" applyFont="1" applyFill="1" applyBorder="1" applyAlignment="1">
      <alignment horizontal="distributed"/>
      <protection/>
    </xf>
    <xf numFmtId="178" fontId="13" fillId="0" borderId="0" xfId="38" applyNumberFormat="1" applyFont="1" applyBorder="1" applyAlignment="1">
      <alignment horizontal="right"/>
      <protection/>
    </xf>
    <xf numFmtId="179" fontId="13" fillId="0" borderId="0" xfId="38" applyNumberFormat="1" applyFont="1" applyBorder="1" applyAlignment="1">
      <alignment horizontal="right"/>
      <protection/>
    </xf>
    <xf numFmtId="0" fontId="17" fillId="0" borderId="0" xfId="37" applyFont="1">
      <alignment/>
      <protection/>
    </xf>
    <xf numFmtId="0" fontId="18" fillId="0" borderId="0" xfId="38" applyFont="1" applyBorder="1" applyAlignment="1" quotePrefix="1">
      <alignment horizontal="right"/>
      <protection/>
    </xf>
    <xf numFmtId="0" fontId="18" fillId="0" borderId="0" xfId="38" applyFont="1">
      <alignment/>
      <protection/>
    </xf>
    <xf numFmtId="0" fontId="15" fillId="0" borderId="0" xfId="37" applyFont="1">
      <alignment/>
      <protection/>
    </xf>
    <xf numFmtId="0" fontId="9" fillId="0" borderId="0" xfId="38" applyFont="1" applyAlignment="1">
      <alignment horizontal="right"/>
      <protection/>
    </xf>
    <xf numFmtId="0" fontId="11" fillId="0" borderId="14" xfId="37" applyFont="1" applyBorder="1">
      <alignment/>
      <protection/>
    </xf>
    <xf numFmtId="0" fontId="10" fillId="2" borderId="15" xfId="38" applyFont="1" applyFill="1" applyBorder="1">
      <alignment/>
      <protection/>
    </xf>
    <xf numFmtId="0" fontId="10" fillId="2" borderId="16" xfId="38" applyFont="1" applyFill="1" applyBorder="1">
      <alignment/>
      <protection/>
    </xf>
    <xf numFmtId="179" fontId="10" fillId="2" borderId="17" xfId="38" applyNumberFormat="1" applyFont="1" applyFill="1" applyBorder="1" applyAlignment="1">
      <alignment horizontal="center" vertical="center" wrapText="1"/>
      <protection/>
    </xf>
    <xf numFmtId="0" fontId="11" fillId="2" borderId="15" xfId="37" applyFont="1" applyFill="1" applyBorder="1">
      <alignment/>
      <protection/>
    </xf>
    <xf numFmtId="0" fontId="10" fillId="2" borderId="8" xfId="38" applyFont="1" applyFill="1" applyBorder="1" applyAlignment="1">
      <alignment/>
      <protection/>
    </xf>
    <xf numFmtId="0" fontId="19" fillId="2" borderId="0" xfId="38" applyFont="1" applyFill="1" applyBorder="1" applyAlignment="1">
      <alignment/>
      <protection/>
    </xf>
    <xf numFmtId="0" fontId="13" fillId="2" borderId="8" xfId="38" applyFont="1" applyFill="1" applyBorder="1" applyAlignment="1">
      <alignment horizontal="distributed"/>
      <protection/>
    </xf>
    <xf numFmtId="0" fontId="19" fillId="0" borderId="0" xfId="37" applyFont="1" applyAlignment="1">
      <alignment/>
      <protection/>
    </xf>
    <xf numFmtId="0" fontId="19" fillId="0" borderId="0" xfId="38" applyFont="1" applyAlignment="1">
      <alignment/>
      <protection/>
    </xf>
    <xf numFmtId="0" fontId="10" fillId="2" borderId="8" xfId="39" applyFont="1" applyFill="1" applyBorder="1" applyAlignment="1">
      <alignment horizontal="centerContinuous"/>
      <protection/>
    </xf>
    <xf numFmtId="179" fontId="11" fillId="0" borderId="0" xfId="38" applyNumberFormat="1" applyFont="1" applyAlignment="1">
      <alignment/>
      <protection/>
    </xf>
    <xf numFmtId="0" fontId="10" fillId="2" borderId="8" xfId="38" applyFont="1" applyFill="1" applyBorder="1" applyAlignment="1">
      <alignment horizontal="centerContinuous"/>
      <protection/>
    </xf>
    <xf numFmtId="0" fontId="10" fillId="2" borderId="6" xfId="38" applyFont="1" applyFill="1" applyBorder="1" applyAlignment="1">
      <alignment horizontal="centerContinuous"/>
      <protection/>
    </xf>
    <xf numFmtId="179" fontId="11" fillId="0" borderId="18" xfId="38" applyNumberFormat="1" applyFont="1" applyBorder="1" applyAlignment="1">
      <alignment/>
      <protection/>
    </xf>
    <xf numFmtId="180" fontId="13" fillId="0" borderId="0" xfId="38" applyNumberFormat="1" applyFont="1" applyBorder="1" applyAlignment="1">
      <alignment horizontal="right"/>
      <protection/>
    </xf>
    <xf numFmtId="0" fontId="9" fillId="0" borderId="0" xfId="0" applyFont="1"/>
    <xf numFmtId="0" fontId="14" fillId="0" borderId="0" xfId="0" applyFont="1" applyAlignment="1" quotePrefix="1">
      <alignment horizontal="right"/>
    </xf>
    <xf numFmtId="0" fontId="14" fillId="0" borderId="0" xfId="0" applyFont="1" quotePrefix="1"/>
    <xf numFmtId="0" fontId="9" fillId="0" borderId="0" xfId="0" applyFont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7" fillId="0" borderId="0" xfId="0" applyFont="1" applyAlignment="1" quotePrefix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/>
    <xf numFmtId="0" fontId="11" fillId="0" borderId="0" xfId="0" applyFont="1" applyFill="1" applyBorder="1"/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4" xfId="34" applyFont="1" applyFill="1" applyBorder="1" applyAlignment="1">
      <alignment horizontal="center" vertical="center" wrapText="1"/>
      <protection/>
    </xf>
    <xf numFmtId="0" fontId="11" fillId="2" borderId="19" xfId="34" applyFont="1" applyFill="1" applyBorder="1" applyAlignment="1">
      <alignment horizontal="center" vertical="center"/>
      <protection/>
    </xf>
    <xf numFmtId="0" fontId="11" fillId="2" borderId="9" xfId="34" applyFont="1" applyFill="1" applyBorder="1" applyAlignment="1">
      <alignment horizontal="centerContinuous" vertical="center"/>
      <protection/>
    </xf>
    <xf numFmtId="0" fontId="11" fillId="2" borderId="15" xfId="34" applyFont="1" applyFill="1" applyBorder="1" applyAlignment="1">
      <alignment horizontal="centerContinuous"/>
      <protection/>
    </xf>
    <xf numFmtId="0" fontId="11" fillId="3" borderId="0" xfId="34" applyFont="1" applyFill="1" applyBorder="1" applyAlignment="1">
      <alignment horizontal="centerContinuous"/>
      <protection/>
    </xf>
    <xf numFmtId="0" fontId="11" fillId="2" borderId="19" xfId="34" applyFont="1" applyFill="1" applyBorder="1" applyAlignment="1">
      <alignment horizontal="centerContinuous" vertical="center" wrapText="1"/>
      <protection/>
    </xf>
    <xf numFmtId="0" fontId="11" fillId="2" borderId="3" xfId="34" applyFont="1" applyFill="1" applyBorder="1" applyAlignment="1">
      <alignment horizontal="centerContinuous"/>
      <protection/>
    </xf>
    <xf numFmtId="0" fontId="11" fillId="2" borderId="3" xfId="34" applyFont="1" applyFill="1" applyBorder="1">
      <alignment/>
      <protection/>
    </xf>
    <xf numFmtId="0" fontId="11" fillId="2" borderId="3" xfId="34" applyFont="1" applyFill="1" applyBorder="1" applyAlignment="1">
      <alignment horizontal="left"/>
      <protection/>
    </xf>
    <xf numFmtId="0" fontId="11" fillId="2" borderId="3" xfId="34" applyFont="1" applyFill="1" applyBorder="1" applyAlignment="1">
      <alignment/>
      <protection/>
    </xf>
    <xf numFmtId="0" fontId="11" fillId="3" borderId="0" xfId="34" applyFont="1" applyFill="1" applyBorder="1" applyAlignment="1">
      <alignment/>
      <protection/>
    </xf>
    <xf numFmtId="0" fontId="11" fillId="2" borderId="9" xfId="34" applyFont="1" applyFill="1" applyBorder="1" applyAlignment="1">
      <alignment horizontal="centerContinuous" vertical="center" wrapText="1"/>
      <protection/>
    </xf>
    <xf numFmtId="0" fontId="11" fillId="2" borderId="4" xfId="34" applyFont="1" applyFill="1" applyBorder="1" applyAlignment="1">
      <alignment vertical="center" wrapText="1"/>
      <protection/>
    </xf>
    <xf numFmtId="0" fontId="11" fillId="0" borderId="0" xfId="34" applyFont="1">
      <alignment/>
      <protection/>
    </xf>
    <xf numFmtId="0" fontId="11" fillId="2" borderId="0" xfId="0" applyFont="1" applyFill="1" applyBorder="1"/>
    <xf numFmtId="0" fontId="11" fillId="2" borderId="8" xfId="0" applyFont="1" applyFill="1" applyBorder="1"/>
    <xf numFmtId="0" fontId="11" fillId="2" borderId="8" xfId="34" applyFont="1" applyFill="1" applyBorder="1" applyAlignment="1">
      <alignment horizontal="center" vertical="center" wrapText="1"/>
      <protection/>
    </xf>
    <xf numFmtId="0" fontId="11" fillId="2" borderId="13" xfId="34" applyFont="1" applyFill="1" applyBorder="1" applyAlignment="1">
      <alignment horizontal="center" vertical="center"/>
      <protection/>
    </xf>
    <xf numFmtId="0" fontId="11" fillId="2" borderId="13" xfId="0" applyFont="1" applyFill="1" applyBorder="1" applyAlignment="1">
      <alignment horizontal="center" vertical="center" wrapText="1"/>
    </xf>
    <xf numFmtId="0" fontId="11" fillId="2" borderId="20" xfId="34" applyFont="1" applyFill="1" applyBorder="1" applyAlignment="1">
      <alignment horizontal="center" vertical="center" wrapText="1"/>
      <protection/>
    </xf>
    <xf numFmtId="0" fontId="11" fillId="3" borderId="0" xfId="34" applyFont="1" applyFill="1" applyBorder="1" applyAlignment="1">
      <alignment horizontal="center" vertical="center" wrapText="1"/>
      <protection/>
    </xf>
    <xf numFmtId="0" fontId="11" fillId="2" borderId="20" xfId="34" applyFont="1" applyFill="1" applyBorder="1" applyAlignment="1">
      <alignment vertical="center" wrapText="1"/>
      <protection/>
    </xf>
    <xf numFmtId="0" fontId="11" fillId="3" borderId="0" xfId="34" applyFont="1" applyFill="1" applyBorder="1" applyAlignment="1">
      <alignment vertical="center" wrapText="1"/>
      <protection/>
    </xf>
    <xf numFmtId="0" fontId="11" fillId="2" borderId="21" xfId="34" applyFont="1" applyFill="1" applyBorder="1" applyAlignment="1">
      <alignment vertical="center" wrapText="1"/>
      <protection/>
    </xf>
    <xf numFmtId="0" fontId="11" fillId="2" borderId="2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8" xfId="34" applyFont="1" applyFill="1" applyBorder="1" applyAlignment="1">
      <alignment vertical="center" wrapText="1"/>
      <protection/>
    </xf>
    <xf numFmtId="0" fontId="11" fillId="2" borderId="0" xfId="34" applyFont="1" applyFill="1" applyBorder="1" applyAlignment="1">
      <alignment vertical="center" wrapText="1"/>
      <protection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6" xfId="34" applyFont="1" applyFill="1" applyBorder="1" applyAlignment="1">
      <alignment horizontal="center" vertical="center" wrapText="1"/>
      <protection/>
    </xf>
    <xf numFmtId="0" fontId="11" fillId="2" borderId="7" xfId="34" applyFont="1" applyFill="1" applyBorder="1" applyAlignment="1">
      <alignment horizontal="center" vertical="center"/>
      <protection/>
    </xf>
    <xf numFmtId="0" fontId="11" fillId="2" borderId="18" xfId="0" applyFont="1" applyFill="1" applyBorder="1" applyAlignment="1">
      <alignment horizontal="centerContinuous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34" applyFont="1" applyFill="1" applyBorder="1" applyAlignment="1">
      <alignment vertical="center" wrapText="1"/>
      <protection/>
    </xf>
    <xf numFmtId="0" fontId="11" fillId="2" borderId="5" xfId="34" applyFont="1" applyFill="1" applyBorder="1" applyAlignment="1">
      <alignment vertical="center" wrapText="1"/>
      <protection/>
    </xf>
    <xf numFmtId="0" fontId="11" fillId="2" borderId="18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8" fontId="11" fillId="2" borderId="0" xfId="24" applyFont="1" applyFill="1" applyBorder="1"/>
    <xf numFmtId="38" fontId="11" fillId="2" borderId="0" xfId="24" applyFont="1" applyFill="1" applyBorder="1" applyAlignment="1" applyProtection="1">
      <alignment horizontal="distributed"/>
      <protection/>
    </xf>
    <xf numFmtId="38" fontId="11" fillId="2" borderId="8" xfId="24" applyFont="1" applyFill="1" applyBorder="1" applyAlignment="1" applyProtection="1">
      <alignment horizontal="distributed"/>
      <protection/>
    </xf>
    <xf numFmtId="38" fontId="11" fillId="0" borderId="0" xfId="24" applyFont="1" applyAlignment="1">
      <alignment/>
    </xf>
    <xf numFmtId="38" fontId="11" fillId="0" borderId="0" xfId="24" applyFont="1" applyFill="1" applyBorder="1" applyAlignment="1">
      <alignment/>
    </xf>
    <xf numFmtId="38" fontId="11" fillId="2" borderId="0" xfId="24" applyFont="1" applyFill="1" applyBorder="1" applyAlignment="1">
      <alignment/>
    </xf>
    <xf numFmtId="38" fontId="11" fillId="0" borderId="0" xfId="24" applyFont="1" applyBorder="1" applyAlignment="1">
      <alignment/>
    </xf>
    <xf numFmtId="38" fontId="11" fillId="0" borderId="8" xfId="24" applyFont="1" applyBorder="1" applyAlignment="1">
      <alignment/>
    </xf>
    <xf numFmtId="38" fontId="11" fillId="0" borderId="0" xfId="24" applyFont="1"/>
    <xf numFmtId="38" fontId="19" fillId="2" borderId="0" xfId="24" applyFont="1" applyFill="1" applyBorder="1"/>
    <xf numFmtId="38" fontId="19" fillId="2" borderId="0" xfId="24" applyFont="1" applyFill="1" applyBorder="1" applyAlignment="1" applyProtection="1">
      <alignment horizontal="distributed"/>
      <protection/>
    </xf>
    <xf numFmtId="38" fontId="19" fillId="2" borderId="8" xfId="24" applyFont="1" applyFill="1" applyBorder="1" applyAlignment="1" applyProtection="1">
      <alignment horizontal="distributed"/>
      <protection/>
    </xf>
    <xf numFmtId="38" fontId="19" fillId="0" borderId="0" xfId="24" applyFont="1" applyFill="1" applyAlignment="1">
      <alignment/>
    </xf>
    <xf numFmtId="38" fontId="19" fillId="0" borderId="0" xfId="24" applyFont="1" applyFill="1" applyBorder="1" applyAlignment="1">
      <alignment/>
    </xf>
    <xf numFmtId="38" fontId="19" fillId="2" borderId="0" xfId="24" applyFont="1" applyFill="1" applyBorder="1" applyAlignment="1">
      <alignment/>
    </xf>
    <xf numFmtId="38" fontId="19" fillId="0" borderId="8" xfId="24" applyFont="1" applyBorder="1" applyAlignment="1">
      <alignment/>
    </xf>
    <xf numFmtId="38" fontId="19" fillId="0" borderId="0" xfId="24" applyFont="1"/>
    <xf numFmtId="0" fontId="11" fillId="2" borderId="0" xfId="0" applyFont="1" applyFill="1" applyBorder="1" applyAlignment="1">
      <alignment horizontal="distributed"/>
    </xf>
    <xf numFmtId="0" fontId="11" fillId="2" borderId="8" xfId="0" applyFont="1" applyFill="1" applyBorder="1" applyAlignment="1">
      <alignment horizontal="distributed"/>
    </xf>
    <xf numFmtId="38" fontId="10" fillId="0" borderId="0" xfId="24" applyFont="1" applyAlignment="1">
      <alignment/>
    </xf>
    <xf numFmtId="38" fontId="11" fillId="0" borderId="0" xfId="24" applyFont="1" applyAlignment="1">
      <alignment horizontal="right"/>
    </xf>
    <xf numFmtId="38" fontId="11" fillId="0" borderId="0" xfId="24" applyFont="1" applyFill="1" applyBorder="1" applyAlignment="1">
      <alignment horizontal="right"/>
    </xf>
    <xf numFmtId="38" fontId="10" fillId="0" borderId="0" xfId="24" applyFont="1" applyAlignment="1">
      <alignment horizontal="right"/>
    </xf>
    <xf numFmtId="0" fontId="11" fillId="2" borderId="5" xfId="0" applyFont="1" applyFill="1" applyBorder="1"/>
    <xf numFmtId="0" fontId="11" fillId="2" borderId="6" xfId="0" applyFont="1" applyFill="1" applyBorder="1"/>
    <xf numFmtId="0" fontId="11" fillId="0" borderId="5" xfId="0" applyFont="1" applyBorder="1"/>
    <xf numFmtId="0" fontId="11" fillId="4" borderId="6" xfId="0" applyFont="1" applyFill="1" applyBorder="1"/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20" fillId="0" borderId="0" xfId="0" applyFont="1"/>
    <xf numFmtId="0" fontId="20" fillId="0" borderId="0" xfId="0" applyFont="1" applyFill="1" applyBorder="1"/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10" fillId="0" borderId="0" xfId="0" applyFont="1" applyFill="1" applyBorder="1"/>
    <xf numFmtId="38" fontId="9" fillId="0" borderId="0" xfId="24" applyFont="1"/>
    <xf numFmtId="38" fontId="14" fillId="0" borderId="0" xfId="24" applyFont="1" applyAlignment="1" quotePrefix="1">
      <alignment horizontal="right"/>
    </xf>
    <xf numFmtId="38" fontId="14" fillId="0" borderId="0" xfId="24" applyFont="1"/>
    <xf numFmtId="38" fontId="9" fillId="0" borderId="0" xfId="24" applyFont="1" applyBorder="1"/>
    <xf numFmtId="38" fontId="9" fillId="0" borderId="0" xfId="24" applyFont="1" applyFill="1" applyBorder="1"/>
    <xf numFmtId="38" fontId="9" fillId="0" borderId="0" xfId="24" applyFont="1" applyAlignment="1" quotePrefix="1">
      <alignment horizontal="left"/>
    </xf>
    <xf numFmtId="38" fontId="10" fillId="0" borderId="0" xfId="24" applyFont="1" applyAlignment="1" quotePrefix="1">
      <alignment horizontal="left"/>
    </xf>
    <xf numFmtId="38" fontId="10" fillId="0" borderId="0" xfId="24" applyFont="1"/>
    <xf numFmtId="38" fontId="10" fillId="0" borderId="0" xfId="24" applyFont="1" applyBorder="1"/>
    <xf numFmtId="38" fontId="10" fillId="0" borderId="0" xfId="24" applyFont="1" applyFill="1" applyBorder="1"/>
    <xf numFmtId="38" fontId="10" fillId="0" borderId="0" xfId="24" applyFont="1" applyBorder="1" applyAlignment="1" quotePrefix="1">
      <alignment horizontal="left"/>
    </xf>
    <xf numFmtId="38" fontId="11" fillId="0" borderId="5" xfId="24" applyFont="1" applyBorder="1"/>
    <xf numFmtId="38" fontId="11" fillId="0" borderId="0" xfId="24" applyFont="1" applyFill="1" applyBorder="1"/>
    <xf numFmtId="38" fontId="11" fillId="0" borderId="0" xfId="24" applyFont="1" applyBorder="1"/>
    <xf numFmtId="0" fontId="11" fillId="2" borderId="9" xfId="0" applyFont="1" applyFill="1" applyBorder="1"/>
    <xf numFmtId="0" fontId="11" fillId="0" borderId="0" xfId="34" applyFont="1" applyBorder="1">
      <alignment/>
      <protection/>
    </xf>
    <xf numFmtId="0" fontId="11" fillId="2" borderId="22" xfId="0" applyFont="1" applyFill="1" applyBorder="1" applyAlignment="1">
      <alignment horizontal="centerContinuous" vertical="center"/>
    </xf>
    <xf numFmtId="0" fontId="11" fillId="2" borderId="21" xfId="34" applyFont="1" applyFill="1" applyBorder="1" applyAlignment="1">
      <alignment horizontal="center" vertical="center" wrapText="1"/>
      <protection/>
    </xf>
    <xf numFmtId="0" fontId="11" fillId="2" borderId="0" xfId="34" applyFont="1" applyFill="1" applyBorder="1" applyAlignment="1">
      <alignment horizontal="center" vertical="center" wrapText="1"/>
      <protection/>
    </xf>
    <xf numFmtId="0" fontId="11" fillId="2" borderId="22" xfId="0" applyFont="1" applyFill="1" applyBorder="1"/>
    <xf numFmtId="0" fontId="11" fillId="2" borderId="22" xfId="0" applyFont="1" applyFill="1" applyBorder="1" applyAlignment="1">
      <alignment horizontal="center"/>
    </xf>
    <xf numFmtId="0" fontId="11" fillId="2" borderId="5" xfId="34" applyFont="1" applyFill="1" applyBorder="1" applyAlignment="1">
      <alignment horizontal="center" vertical="center" wrapText="1"/>
      <protection/>
    </xf>
    <xf numFmtId="0" fontId="11" fillId="2" borderId="18" xfId="0" applyFont="1" applyFill="1" applyBorder="1" applyAlignment="1">
      <alignment horizontal="center"/>
    </xf>
    <xf numFmtId="38" fontId="11" fillId="0" borderId="0" xfId="24" applyFont="1" applyFill="1" applyBorder="1" applyAlignment="1">
      <alignment horizontal="right" wrapText="1"/>
    </xf>
    <xf numFmtId="0" fontId="11" fillId="0" borderId="0" xfId="34" applyFont="1" applyFill="1" applyBorder="1" applyAlignment="1">
      <alignment horizontal="center" wrapText="1"/>
      <protection/>
    </xf>
    <xf numFmtId="38" fontId="19" fillId="0" borderId="0" xfId="24" applyFont="1" applyBorder="1" applyAlignment="1">
      <alignment/>
    </xf>
    <xf numFmtId="38" fontId="19" fillId="0" borderId="0" xfId="24" applyFont="1" applyBorder="1" applyAlignment="1">
      <alignment horizontal="right"/>
    </xf>
    <xf numFmtId="38" fontId="19" fillId="0" borderId="0" xfId="24" applyFont="1" applyAlignment="1">
      <alignment horizontal="right"/>
    </xf>
    <xf numFmtId="38" fontId="11" fillId="2" borderId="0" xfId="24" applyFont="1" applyFill="1" applyBorder="1" applyAlignment="1">
      <alignment horizontal="left"/>
    </xf>
    <xf numFmtId="38" fontId="11" fillId="2" borderId="8" xfId="24" applyFont="1" applyFill="1" applyBorder="1" applyAlignment="1">
      <alignment horizontal="left"/>
    </xf>
    <xf numFmtId="38" fontId="10" fillId="0" borderId="0" xfId="24" applyFont="1" applyFill="1" applyBorder="1" applyAlignment="1">
      <alignment horizontal="right"/>
    </xf>
    <xf numFmtId="38" fontId="10" fillId="0" borderId="0" xfId="24" applyFont="1" applyBorder="1" applyAlignment="1">
      <alignment horizontal="right"/>
    </xf>
    <xf numFmtId="38" fontId="7" fillId="0" borderId="0" xfId="24" applyFont="1" applyAlignment="1">
      <alignment horizontal="right"/>
    </xf>
    <xf numFmtId="38" fontId="11" fillId="2" borderId="22" xfId="24" applyFont="1" applyFill="1" applyBorder="1" applyAlignment="1">
      <alignment horizontal="left"/>
    </xf>
    <xf numFmtId="38" fontId="11" fillId="0" borderId="0" xfId="24" applyFont="1" applyBorder="1" applyAlignment="1">
      <alignment horizontal="right"/>
    </xf>
    <xf numFmtId="38" fontId="11" fillId="2" borderId="5" xfId="24" applyFont="1" applyFill="1" applyBorder="1"/>
    <xf numFmtId="38" fontId="11" fillId="2" borderId="6" xfId="24" applyFont="1" applyFill="1" applyBorder="1"/>
    <xf numFmtId="0" fontId="11" fillId="0" borderId="5" xfId="0" applyFont="1" applyBorder="1" applyAlignment="1">
      <alignment horizontal="right"/>
    </xf>
    <xf numFmtId="38" fontId="11" fillId="0" borderId="5" xfId="24" applyFont="1" applyBorder="1" applyAlignment="1">
      <alignment horizontal="right"/>
    </xf>
    <xf numFmtId="38" fontId="11" fillId="2" borderId="18" xfId="24" applyFont="1" applyFill="1" applyBorder="1"/>
    <xf numFmtId="0" fontId="11" fillId="0" borderId="0" xfId="0" applyFont="1" applyAlignment="1">
      <alignment horizontal="right"/>
    </xf>
    <xf numFmtId="0" fontId="11" fillId="0" borderId="0" xfId="35" applyFont="1" applyAlignment="1">
      <alignment horizontal="right"/>
      <protection/>
    </xf>
    <xf numFmtId="0" fontId="11" fillId="2" borderId="4" xfId="0" applyFont="1" applyFill="1" applyBorder="1" applyAlignment="1">
      <alignment horizontal="centerContinuous"/>
    </xf>
    <xf numFmtId="0" fontId="11" fillId="2" borderId="4" xfId="34" applyFont="1" applyFill="1" applyBorder="1" applyAlignment="1">
      <alignment horizontal="centerContinuous" vertical="center" wrapText="1"/>
      <protection/>
    </xf>
    <xf numFmtId="0" fontId="11" fillId="3" borderId="0" xfId="34" applyFont="1" applyFill="1" applyBorder="1" applyAlignment="1">
      <alignment horizontal="centerContinuous" vertical="center" wrapText="1"/>
      <protection/>
    </xf>
    <xf numFmtId="0" fontId="11" fillId="2" borderId="3" xfId="34" applyFont="1" applyFill="1" applyBorder="1" applyAlignment="1">
      <alignment horizontal="centerContinuous" vertical="center" wrapText="1"/>
      <protection/>
    </xf>
    <xf numFmtId="0" fontId="11" fillId="2" borderId="23" xfId="34" applyFont="1" applyFill="1" applyBorder="1" applyAlignment="1">
      <alignment horizontal="centerContinuous" vertical="center" wrapText="1"/>
      <protection/>
    </xf>
    <xf numFmtId="0" fontId="11" fillId="2" borderId="8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wrapText="1"/>
    </xf>
    <xf numFmtId="38" fontId="19" fillId="0" borderId="0" xfId="24" applyFont="1" applyBorder="1"/>
    <xf numFmtId="38" fontId="10" fillId="0" borderId="5" xfId="24" applyFont="1" applyBorder="1" applyAlignment="1">
      <alignment horizontal="right"/>
    </xf>
    <xf numFmtId="0" fontId="11" fillId="2" borderId="18" xfId="0" applyFont="1" applyFill="1" applyBorder="1" applyAlignment="1">
      <alignment horizontal="center" wrapText="1"/>
    </xf>
    <xf numFmtId="0" fontId="11" fillId="0" borderId="0" xfId="0" applyFont="1" applyBorder="1"/>
    <xf numFmtId="38" fontId="20" fillId="0" borderId="0" xfId="24" applyFont="1"/>
    <xf numFmtId="38" fontId="20" fillId="0" borderId="0" xfId="24" applyFont="1" applyBorder="1"/>
    <xf numFmtId="38" fontId="20" fillId="0" borderId="0" xfId="24" applyFont="1" applyFill="1" applyBorder="1"/>
    <xf numFmtId="37" fontId="11" fillId="0" borderId="0" xfId="25" applyFont="1" applyAlignment="1">
      <alignment vertical="center"/>
      <protection/>
    </xf>
    <xf numFmtId="37" fontId="11" fillId="0" borderId="0" xfId="25" applyFont="1" applyBorder="1" applyAlignment="1">
      <alignment horizontal="center" vertical="center"/>
      <protection/>
    </xf>
    <xf numFmtId="38" fontId="19" fillId="0" borderId="0" xfId="24" applyFont="1" applyAlignment="1">
      <alignment/>
    </xf>
    <xf numFmtId="0" fontId="10" fillId="0" borderId="0" xfId="0" applyFont="1" applyAlignment="1">
      <alignment horizontal="distributed" vertical="center"/>
    </xf>
    <xf numFmtId="0" fontId="14" fillId="0" borderId="0" xfId="0" applyFont="1" applyAlignment="1" quotePrefix="1">
      <alignment/>
    </xf>
    <xf numFmtId="0" fontId="9" fillId="0" borderId="0" xfId="0" applyFont="1" applyAlignment="1" quotePrefix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Alignment="1" quotePrefix="1">
      <alignment horizontal="distributed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2" borderId="16" xfId="0" applyFont="1" applyFill="1" applyBorder="1" applyAlignment="1">
      <alignment horizontal="distributed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distributed"/>
    </xf>
    <xf numFmtId="0" fontId="13" fillId="0" borderId="0" xfId="0" applyFont="1"/>
    <xf numFmtId="0" fontId="13" fillId="2" borderId="8" xfId="0" applyFont="1" applyFill="1" applyBorder="1" applyAlignment="1">
      <alignment horizontal="distributed"/>
    </xf>
    <xf numFmtId="38" fontId="13" fillId="0" borderId="0" xfId="24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11" fillId="2" borderId="6" xfId="0" applyFont="1" applyFill="1" applyBorder="1" applyAlignment="1">
      <alignment horizontal="distributed" vertical="center"/>
    </xf>
    <xf numFmtId="0" fontId="10" fillId="0" borderId="5" xfId="0" applyFont="1" applyBorder="1"/>
    <xf numFmtId="0" fontId="10" fillId="0" borderId="0" xfId="0" applyFont="1" applyBorder="1"/>
    <xf numFmtId="0" fontId="9" fillId="0" borderId="0" xfId="0" applyFont="1" applyBorder="1" applyAlignment="1" quotePrefix="1">
      <alignment horizontal="right"/>
    </xf>
    <xf numFmtId="0" fontId="17" fillId="0" borderId="0" xfId="0" applyFont="1" applyBorder="1" applyAlignment="1" quotePrefix="1">
      <alignment horizontal="right"/>
    </xf>
    <xf numFmtId="0" fontId="17" fillId="0" borderId="0" xfId="0" applyFont="1"/>
    <xf numFmtId="0" fontId="10" fillId="0" borderId="0" xfId="0" applyFont="1" applyBorder="1" applyAlignment="1" quotePrefix="1">
      <alignment horizontal="left"/>
    </xf>
    <xf numFmtId="0" fontId="10" fillId="0" borderId="0" xfId="0" applyFont="1" applyAlignment="1" quotePrefix="1">
      <alignment horizontal="left"/>
    </xf>
    <xf numFmtId="0" fontId="10" fillId="2" borderId="3" xfId="0" applyFont="1" applyFill="1" applyBorder="1"/>
    <xf numFmtId="0" fontId="10" fillId="2" borderId="4" xfId="0" applyFont="1" applyFill="1" applyBorder="1"/>
    <xf numFmtId="0" fontId="10" fillId="2" borderId="17" xfId="0" applyFont="1" applyFill="1" applyBorder="1" applyAlignment="1">
      <alignment horizontal="centerContinuous" vertical="center"/>
    </xf>
    <xf numFmtId="0" fontId="10" fillId="2" borderId="15" xfId="0" applyFont="1" applyFill="1" applyBorder="1" applyAlignment="1">
      <alignment horizontal="centerContinuous" vertical="center"/>
    </xf>
    <xf numFmtId="0" fontId="10" fillId="2" borderId="3" xfId="0" applyFont="1" applyFill="1" applyBorder="1" applyAlignment="1">
      <alignment vertical="center"/>
    </xf>
    <xf numFmtId="0" fontId="10" fillId="2" borderId="5" xfId="0" applyFont="1" applyFill="1" applyBorder="1"/>
    <xf numFmtId="0" fontId="10" fillId="2" borderId="6" xfId="0" applyFont="1" applyFill="1" applyBorder="1"/>
    <xf numFmtId="0" fontId="10" fillId="2" borderId="1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distributed" vertical="center"/>
    </xf>
    <xf numFmtId="0" fontId="10" fillId="2" borderId="0" xfId="0" applyFont="1" applyFill="1" applyBorder="1" applyAlignment="1">
      <alignment horizontal="distributed"/>
    </xf>
    <xf numFmtId="3" fontId="10" fillId="0" borderId="0" xfId="0" applyNumberFormat="1" applyFont="1" applyBorder="1" applyAlignment="1">
      <alignment horizontal="right"/>
    </xf>
    <xf numFmtId="0" fontId="10" fillId="2" borderId="0" xfId="0" applyFont="1" applyFill="1" applyBorder="1" applyAlignment="1">
      <alignment horizontal="distributed"/>
    </xf>
    <xf numFmtId="0" fontId="19" fillId="2" borderId="5" xfId="0" applyFont="1" applyFill="1" applyBorder="1" applyAlignment="1">
      <alignment horizontal="distributed" vertical="center"/>
    </xf>
    <xf numFmtId="0" fontId="19" fillId="2" borderId="6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37" fontId="9" fillId="3" borderId="0" xfId="25" applyFont="1" applyFill="1" applyAlignment="1" quotePrefix="1">
      <alignment horizontal="left"/>
      <protection/>
    </xf>
    <xf numFmtId="37" fontId="9" fillId="0" borderId="0" xfId="25" applyFont="1" applyAlignment="1" quotePrefix="1">
      <alignment horizontal="left"/>
      <protection/>
    </xf>
    <xf numFmtId="37" fontId="14" fillId="0" borderId="0" xfId="25" applyFont="1" quotePrefix="1">
      <alignment/>
      <protection/>
    </xf>
    <xf numFmtId="37" fontId="9" fillId="0" borderId="0" xfId="25" applyFont="1">
      <alignment/>
      <protection/>
    </xf>
    <xf numFmtId="37" fontId="9" fillId="0" borderId="0" xfId="25" applyFont="1" applyBorder="1" applyAlignment="1">
      <alignment/>
      <protection/>
    </xf>
    <xf numFmtId="37" fontId="10" fillId="3" borderId="0" xfId="25" applyFont="1" applyFill="1" applyAlignment="1" quotePrefix="1">
      <alignment horizontal="left"/>
      <protection/>
    </xf>
    <xf numFmtId="37" fontId="10" fillId="0" borderId="0" xfId="25" applyFont="1" applyAlignment="1" quotePrefix="1">
      <alignment horizontal="left"/>
      <protection/>
    </xf>
    <xf numFmtId="37" fontId="10" fillId="0" borderId="0" xfId="25" applyFont="1">
      <alignment/>
      <protection/>
    </xf>
    <xf numFmtId="37" fontId="10" fillId="0" borderId="0" xfId="25" applyFont="1" applyBorder="1" applyAlignment="1">
      <alignment/>
      <protection/>
    </xf>
    <xf numFmtId="37" fontId="11" fillId="3" borderId="0" xfId="25" applyFont="1" applyFill="1" applyAlignment="1" quotePrefix="1">
      <alignment horizontal="left" vertical="center"/>
      <protection/>
    </xf>
    <xf numFmtId="37" fontId="11" fillId="0" borderId="0" xfId="25" applyFont="1" applyAlignment="1">
      <alignment horizontal="left" vertical="center"/>
      <protection/>
    </xf>
    <xf numFmtId="37" fontId="11" fillId="0" borderId="0" xfId="25" applyFont="1" applyAlignment="1" quotePrefix="1">
      <alignment horizontal="left" vertical="center"/>
      <protection/>
    </xf>
    <xf numFmtId="0" fontId="11" fillId="0" borderId="0" xfId="0" applyFont="1" applyAlignment="1">
      <alignment vertical="center"/>
    </xf>
    <xf numFmtId="37" fontId="11" fillId="0" borderId="0" xfId="25" applyFont="1" applyBorder="1" applyAlignment="1">
      <alignment vertical="center"/>
      <protection/>
    </xf>
    <xf numFmtId="0" fontId="11" fillId="0" borderId="0" xfId="0" applyFont="1" applyBorder="1" applyAlignment="1">
      <alignment vertical="center"/>
    </xf>
    <xf numFmtId="37" fontId="18" fillId="0" borderId="0" xfId="25" applyFont="1" applyBorder="1" applyAlignment="1">
      <alignment horizontal="right" vertical="center"/>
      <protection/>
    </xf>
    <xf numFmtId="37" fontId="11" fillId="3" borderId="0" xfId="25" applyFont="1" applyFill="1" applyBorder="1" applyAlignment="1">
      <alignment vertical="center"/>
      <protection/>
    </xf>
    <xf numFmtId="37" fontId="11" fillId="0" borderId="14" xfId="25" applyFont="1" applyBorder="1" applyAlignment="1">
      <alignment vertical="center"/>
      <protection/>
    </xf>
    <xf numFmtId="37" fontId="22" fillId="0" borderId="14" xfId="25" applyFont="1" applyBorder="1" applyAlignment="1">
      <alignment horizontal="center" vertical="center"/>
      <protection/>
    </xf>
    <xf numFmtId="37" fontId="11" fillId="2" borderId="3" xfId="25" applyFont="1" applyFill="1" applyBorder="1" applyAlignment="1">
      <alignment vertical="center"/>
      <protection/>
    </xf>
    <xf numFmtId="37" fontId="11" fillId="2" borderId="4" xfId="25" applyFont="1" applyFill="1" applyBorder="1" applyAlignment="1">
      <alignment vertical="center"/>
      <protection/>
    </xf>
    <xf numFmtId="37" fontId="11" fillId="2" borderId="15" xfId="25" applyFont="1" applyFill="1" applyBorder="1" applyAlignment="1">
      <alignment horizontal="centerContinuous" vertical="center"/>
      <protection/>
    </xf>
    <xf numFmtId="37" fontId="11" fillId="2" borderId="18" xfId="25" applyFont="1" applyFill="1" applyBorder="1" applyAlignment="1">
      <alignment horizontal="centerContinuous" vertical="center"/>
      <protection/>
    </xf>
    <xf numFmtId="37" fontId="11" fillId="2" borderId="5" xfId="25" applyFont="1" applyFill="1" applyBorder="1" applyAlignment="1">
      <alignment horizontal="centerContinuous" vertical="center"/>
      <protection/>
    </xf>
    <xf numFmtId="37" fontId="11" fillId="4" borderId="15" xfId="25" applyFont="1" applyFill="1" applyBorder="1" applyAlignment="1">
      <alignment vertical="center"/>
      <protection/>
    </xf>
    <xf numFmtId="37" fontId="11" fillId="2" borderId="5" xfId="25" applyFont="1" applyFill="1" applyBorder="1" applyAlignment="1">
      <alignment vertical="center"/>
      <protection/>
    </xf>
    <xf numFmtId="37" fontId="11" fillId="2" borderId="6" xfId="25" applyFont="1" applyFill="1" applyBorder="1" applyAlignment="1">
      <alignment vertical="center"/>
      <protection/>
    </xf>
    <xf numFmtId="37" fontId="11" fillId="2" borderId="26" xfId="25" applyFont="1" applyFill="1" applyBorder="1" applyAlignment="1" applyProtection="1">
      <alignment horizontal="center" vertical="center"/>
      <protection/>
    </xf>
    <xf numFmtId="37" fontId="11" fillId="2" borderId="18" xfId="25" applyFont="1" applyFill="1" applyBorder="1" applyAlignment="1" applyProtection="1">
      <alignment horizontal="center" vertical="center"/>
      <protection/>
    </xf>
    <xf numFmtId="37" fontId="11" fillId="2" borderId="5" xfId="25" applyFont="1" applyFill="1" applyBorder="1" applyAlignment="1" applyProtection="1">
      <alignment horizontal="center" vertical="center"/>
      <protection/>
    </xf>
    <xf numFmtId="37" fontId="11" fillId="4" borderId="5" xfId="25" applyFont="1" applyFill="1" applyBorder="1" applyAlignment="1" applyProtection="1">
      <alignment vertical="center"/>
      <protection/>
    </xf>
    <xf numFmtId="37" fontId="11" fillId="2" borderId="0" xfId="25" applyFont="1" applyFill="1" applyBorder="1">
      <alignment/>
      <protection/>
    </xf>
    <xf numFmtId="37" fontId="11" fillId="2" borderId="8" xfId="25" applyFont="1" applyFill="1" applyBorder="1" applyAlignment="1" applyProtection="1" quotePrefix="1">
      <alignment horizontal="distributed"/>
      <protection/>
    </xf>
    <xf numFmtId="38" fontId="11" fillId="0" borderId="27" xfId="24" applyFont="1" applyFill="1" applyBorder="1" applyAlignment="1" applyProtection="1">
      <alignment horizontal="right"/>
      <protection/>
    </xf>
    <xf numFmtId="38" fontId="11" fillId="0" borderId="21" xfId="24" applyFont="1" applyFill="1" applyBorder="1" applyAlignment="1" applyProtection="1">
      <alignment horizontal="right"/>
      <protection/>
    </xf>
    <xf numFmtId="38" fontId="11" fillId="0" borderId="21" xfId="24" applyFont="1" applyBorder="1" applyAlignment="1" applyProtection="1">
      <alignment horizontal="right"/>
      <protection/>
    </xf>
    <xf numFmtId="38" fontId="11" fillId="0" borderId="0" xfId="24" applyFont="1" applyBorder="1" applyAlignment="1" applyProtection="1">
      <alignment horizontal="right"/>
      <protection/>
    </xf>
    <xf numFmtId="38" fontId="11" fillId="0" borderId="0" xfId="24" applyFont="1" applyBorder="1" applyAlignment="1" applyProtection="1">
      <alignment/>
      <protection/>
    </xf>
    <xf numFmtId="37" fontId="11" fillId="0" borderId="0" xfId="25" applyFont="1">
      <alignment/>
      <protection/>
    </xf>
    <xf numFmtId="38" fontId="11" fillId="0" borderId="22" xfId="24" applyFont="1" applyFill="1" applyBorder="1" applyAlignment="1" applyProtection="1">
      <alignment horizontal="right"/>
      <protection/>
    </xf>
    <xf numFmtId="38" fontId="11" fillId="0" borderId="0" xfId="24" applyFont="1" applyFill="1" applyBorder="1" applyAlignment="1" applyProtection="1">
      <alignment horizontal="right"/>
      <protection/>
    </xf>
    <xf numFmtId="38" fontId="11" fillId="0" borderId="22" xfId="24" applyFont="1" applyBorder="1" applyAlignment="1" applyProtection="1">
      <alignment horizontal="right"/>
      <protection/>
    </xf>
    <xf numFmtId="37" fontId="19" fillId="2" borderId="0" xfId="25" applyFont="1" applyFill="1" applyBorder="1">
      <alignment/>
      <protection/>
    </xf>
    <xf numFmtId="37" fontId="19" fillId="2" borderId="8" xfId="25" applyFont="1" applyFill="1" applyBorder="1" applyAlignment="1" applyProtection="1" quotePrefix="1">
      <alignment horizontal="distributed"/>
      <protection/>
    </xf>
    <xf numFmtId="37" fontId="19" fillId="0" borderId="22" xfId="25" applyFont="1" applyBorder="1" applyAlignment="1" applyProtection="1">
      <alignment horizontal="right"/>
      <protection/>
    </xf>
    <xf numFmtId="37" fontId="19" fillId="0" borderId="0" xfId="25" applyFont="1" applyFill="1" applyBorder="1" applyAlignment="1" applyProtection="1">
      <alignment horizontal="right"/>
      <protection/>
    </xf>
    <xf numFmtId="37" fontId="19" fillId="0" borderId="0" xfId="25" applyFont="1" applyBorder="1" applyAlignment="1" applyProtection="1">
      <alignment/>
      <protection/>
    </xf>
    <xf numFmtId="37" fontId="19" fillId="0" borderId="0" xfId="25" applyFont="1">
      <alignment/>
      <protection/>
    </xf>
    <xf numFmtId="37" fontId="19" fillId="2" borderId="8" xfId="25" applyFont="1" applyFill="1" applyBorder="1" applyAlignment="1" applyProtection="1">
      <alignment horizontal="distributed"/>
      <protection/>
    </xf>
    <xf numFmtId="37" fontId="19" fillId="0" borderId="0" xfId="25" applyFont="1" applyBorder="1" applyAlignment="1" applyProtection="1">
      <alignment horizontal="right"/>
      <protection/>
    </xf>
    <xf numFmtId="37" fontId="11" fillId="2" borderId="0" xfId="25" applyFont="1" applyFill="1" applyBorder="1" applyAlignment="1" applyProtection="1">
      <alignment horizontal="distributed"/>
      <protection/>
    </xf>
    <xf numFmtId="37" fontId="11" fillId="2" borderId="8" xfId="25" applyFont="1" applyFill="1" applyBorder="1" applyAlignment="1" applyProtection="1">
      <alignment horizontal="distributed"/>
      <protection/>
    </xf>
    <xf numFmtId="0" fontId="11" fillId="0" borderId="22" xfId="0" applyFont="1" applyBorder="1" applyAlignment="1">
      <alignment/>
    </xf>
    <xf numFmtId="37" fontId="11" fillId="0" borderId="0" xfId="25" applyFont="1" applyFill="1" applyBorder="1" applyAlignment="1">
      <alignment/>
      <protection/>
    </xf>
    <xf numFmtId="37" fontId="11" fillId="0" borderId="0" xfId="25" applyFont="1" applyBorder="1" applyAlignment="1" applyProtection="1">
      <alignment/>
      <protection/>
    </xf>
    <xf numFmtId="37" fontId="11" fillId="0" borderId="0" xfId="25" applyFont="1" applyFill="1" applyBorder="1" applyAlignment="1" applyProtection="1">
      <alignment/>
      <protection/>
    </xf>
    <xf numFmtId="0" fontId="11" fillId="0" borderId="22" xfId="0" applyFont="1" applyBorder="1" applyAlignment="1">
      <alignment horizontal="right"/>
    </xf>
    <xf numFmtId="37" fontId="11" fillId="0" borderId="0" xfId="25" applyFont="1" applyFill="1" applyBorder="1" applyAlignment="1" applyProtection="1">
      <alignment horizontal="right"/>
      <protection/>
    </xf>
    <xf numFmtId="37" fontId="11" fillId="2" borderId="5" xfId="25" applyFont="1" applyFill="1" applyBorder="1" applyAlignment="1" applyProtection="1">
      <alignment horizontal="distributed"/>
      <protection/>
    </xf>
    <xf numFmtId="37" fontId="11" fillId="2" borderId="6" xfId="25" applyFont="1" applyFill="1" applyBorder="1" applyAlignment="1" applyProtection="1">
      <alignment horizontal="distributed"/>
      <protection/>
    </xf>
    <xf numFmtId="37" fontId="11" fillId="0" borderId="18" xfId="25" applyFont="1" applyBorder="1" applyAlignment="1" applyProtection="1">
      <alignment horizontal="right"/>
      <protection/>
    </xf>
    <xf numFmtId="37" fontId="11" fillId="0" borderId="5" xfId="25" applyFont="1" applyFill="1" applyBorder="1" applyProtection="1">
      <alignment/>
      <protection/>
    </xf>
    <xf numFmtId="37" fontId="11" fillId="0" borderId="5" xfId="25" applyFont="1" applyFill="1" applyBorder="1" applyAlignment="1" applyProtection="1">
      <alignment horizontal="right"/>
      <protection/>
    </xf>
    <xf numFmtId="37" fontId="11" fillId="3" borderId="0" xfId="25" applyFont="1" applyFill="1" applyAlignment="1">
      <alignment horizontal="left"/>
      <protection/>
    </xf>
    <xf numFmtId="37" fontId="11" fillId="0" borderId="0" xfId="25" applyFont="1" applyAlignment="1">
      <alignment horizontal="left"/>
      <protection/>
    </xf>
    <xf numFmtId="37" fontId="11" fillId="0" borderId="0" xfId="25" applyFont="1" applyFill="1">
      <alignment/>
      <protection/>
    </xf>
    <xf numFmtId="37" fontId="11" fillId="0" borderId="0" xfId="25" applyFont="1" applyBorder="1" applyAlignment="1">
      <alignment/>
      <protection/>
    </xf>
    <xf numFmtId="37" fontId="10" fillId="3" borderId="0" xfId="25" applyFont="1" applyFill="1">
      <alignment/>
      <protection/>
    </xf>
    <xf numFmtId="37" fontId="10" fillId="0" borderId="0" xfId="25" applyFont="1" applyFill="1">
      <alignment/>
      <protection/>
    </xf>
    <xf numFmtId="0" fontId="14" fillId="3" borderId="0" xfId="0" applyFont="1" applyFill="1" quotePrefix="1"/>
    <xf numFmtId="0" fontId="9" fillId="3" borderId="0" xfId="0" applyFont="1" applyFill="1"/>
    <xf numFmtId="0" fontId="9" fillId="3" borderId="0" xfId="29" applyFont="1" applyFill="1">
      <alignment/>
      <protection/>
    </xf>
    <xf numFmtId="0" fontId="9" fillId="3" borderId="0" xfId="29" applyFont="1" applyFill="1" applyBorder="1" applyAlignment="1">
      <alignment/>
      <protection/>
    </xf>
    <xf numFmtId="0" fontId="9" fillId="3" borderId="0" xfId="32" applyFont="1" applyFill="1">
      <alignment/>
      <protection/>
    </xf>
    <xf numFmtId="0" fontId="9" fillId="3" borderId="0" xfId="31" applyFont="1" applyFill="1">
      <alignment/>
      <protection/>
    </xf>
    <xf numFmtId="0" fontId="10" fillId="3" borderId="0" xfId="0" applyFont="1" applyFill="1" applyAlignment="1" quotePrefix="1">
      <alignment horizontal="left"/>
    </xf>
    <xf numFmtId="0" fontId="10" fillId="3" borderId="0" xfId="0" applyFont="1" applyFill="1"/>
    <xf numFmtId="0" fontId="10" fillId="3" borderId="0" xfId="29" applyFont="1" applyFill="1">
      <alignment/>
      <protection/>
    </xf>
    <xf numFmtId="0" fontId="10" fillId="3" borderId="0" xfId="29" applyFont="1" applyFill="1" applyBorder="1" applyAlignment="1">
      <alignment/>
      <protection/>
    </xf>
    <xf numFmtId="0" fontId="10" fillId="3" borderId="0" xfId="32" applyFont="1" applyFill="1">
      <alignment/>
      <protection/>
    </xf>
    <xf numFmtId="0" fontId="10" fillId="3" borderId="0" xfId="31" applyFont="1" applyFill="1">
      <alignment/>
      <protection/>
    </xf>
    <xf numFmtId="0" fontId="10" fillId="3" borderId="0" xfId="0" applyFont="1" applyFill="1" applyBorder="1"/>
    <xf numFmtId="0" fontId="10" fillId="3" borderId="0" xfId="29" applyFont="1" applyFill="1" applyBorder="1">
      <alignment/>
      <protection/>
    </xf>
    <xf numFmtId="0" fontId="10" fillId="2" borderId="15" xfId="0" applyFont="1" applyFill="1" applyBorder="1"/>
    <xf numFmtId="0" fontId="7" fillId="2" borderId="17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/>
    </xf>
    <xf numFmtId="38" fontId="10" fillId="3" borderId="0" xfId="24" applyFont="1" applyFill="1" applyBorder="1" applyAlignment="1">
      <alignment horizontal="right"/>
    </xf>
    <xf numFmtId="38" fontId="10" fillId="3" borderId="0" xfId="24" applyFont="1" applyFill="1" applyBorder="1" applyAlignment="1">
      <alignment/>
    </xf>
    <xf numFmtId="38" fontId="10" fillId="3" borderId="0" xfId="24" applyFont="1" applyFill="1"/>
    <xf numFmtId="0" fontId="19" fillId="2" borderId="8" xfId="0" applyFont="1" applyFill="1" applyBorder="1" applyAlignment="1">
      <alignment horizontal="distributed"/>
    </xf>
    <xf numFmtId="0" fontId="13" fillId="3" borderId="0" xfId="0" applyFont="1" applyFill="1" applyBorder="1" applyAlignment="1">
      <alignment horizontal="right"/>
    </xf>
    <xf numFmtId="38" fontId="13" fillId="3" borderId="0" xfId="24" applyFont="1" applyFill="1" applyBorder="1" applyAlignment="1">
      <alignment horizontal="right"/>
    </xf>
    <xf numFmtId="38" fontId="13" fillId="3" borderId="0" xfId="24" applyFont="1" applyFill="1" applyBorder="1" applyAlignment="1">
      <alignment/>
    </xf>
    <xf numFmtId="0" fontId="13" fillId="3" borderId="0" xfId="0" applyFont="1" applyFill="1"/>
    <xf numFmtId="0" fontId="10" fillId="3" borderId="5" xfId="0" applyFont="1" applyFill="1" applyBorder="1"/>
    <xf numFmtId="0" fontId="10" fillId="3" borderId="5" xfId="0" applyFont="1" applyFill="1" applyBorder="1" applyAlignment="1">
      <alignment/>
    </xf>
    <xf numFmtId="0" fontId="10" fillId="3" borderId="0" xfId="0" applyFont="1" applyFill="1" applyAlignment="1">
      <alignment horizontal="left"/>
    </xf>
    <xf numFmtId="0" fontId="10" fillId="3" borderId="0" xfId="0" applyFont="1" applyFill="1" applyBorder="1" applyAlignment="1">
      <alignment/>
    </xf>
    <xf numFmtId="0" fontId="14" fillId="3" borderId="0" xfId="0" applyFont="1" applyFill="1" applyAlignment="1" quotePrefix="1">
      <alignment horizontal="left"/>
    </xf>
    <xf numFmtId="0" fontId="9" fillId="3" borderId="0" xfId="0" applyFont="1" applyFill="1" applyBorder="1"/>
    <xf numFmtId="0" fontId="10" fillId="2" borderId="17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3" fontId="10" fillId="3" borderId="0" xfId="0" applyNumberFormat="1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right"/>
    </xf>
    <xf numFmtId="3" fontId="19" fillId="3" borderId="0" xfId="0" applyNumberFormat="1" applyFont="1" applyFill="1" applyBorder="1" applyAlignment="1">
      <alignment horizontal="right"/>
    </xf>
    <xf numFmtId="0" fontId="19" fillId="3" borderId="0" xfId="0" applyFont="1" applyFill="1"/>
    <xf numFmtId="0" fontId="10" fillId="3" borderId="5" xfId="0" applyFont="1" applyFill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9" fillId="0" borderId="0" xfId="29" applyFont="1" applyAlignment="1">
      <alignment/>
      <protection/>
    </xf>
    <xf numFmtId="0" fontId="9" fillId="0" borderId="0" xfId="32" applyFont="1">
      <alignment/>
      <protection/>
    </xf>
    <xf numFmtId="0" fontId="9" fillId="0" borderId="0" xfId="31" applyFont="1">
      <alignment/>
      <protection/>
    </xf>
    <xf numFmtId="0" fontId="10" fillId="0" borderId="0" xfId="0" applyFont="1" applyAlignment="1" quotePrefix="1">
      <alignment/>
    </xf>
    <xf numFmtId="0" fontId="10" fillId="0" borderId="0" xfId="29" applyFont="1" applyAlignment="1">
      <alignment/>
      <protection/>
    </xf>
    <xf numFmtId="0" fontId="10" fillId="0" borderId="0" xfId="32" applyFont="1">
      <alignment/>
      <protection/>
    </xf>
    <xf numFmtId="0" fontId="10" fillId="0" borderId="0" xfId="31" applyFont="1">
      <alignment/>
      <protection/>
    </xf>
    <xf numFmtId="0" fontId="10" fillId="0" borderId="0" xfId="29" applyFont="1" applyBorder="1" applyAlignment="1">
      <alignment/>
      <protection/>
    </xf>
    <xf numFmtId="0" fontId="10" fillId="2" borderId="16" xfId="0" applyFont="1" applyFill="1" applyBorder="1" applyAlignment="1">
      <alignment vertical="center"/>
    </xf>
    <xf numFmtId="0" fontId="10" fillId="2" borderId="0" xfId="0" applyFont="1" applyFill="1" applyBorder="1" applyAlignment="1" quotePrefix="1">
      <alignment horizontal="distributed"/>
    </xf>
    <xf numFmtId="0" fontId="10" fillId="2" borderId="8" xfId="0" applyFont="1" applyFill="1" applyBorder="1" applyAlignment="1">
      <alignment horizontal="distributed"/>
    </xf>
    <xf numFmtId="0" fontId="19" fillId="2" borderId="0" xfId="0" applyFont="1" applyFill="1" applyBorder="1" applyAlignment="1" quotePrefix="1">
      <alignment horizontal="distributed"/>
    </xf>
    <xf numFmtId="0" fontId="19" fillId="2" borderId="8" xfId="0" applyFont="1" applyFill="1" applyBorder="1" applyAlignment="1">
      <alignment horizontal="distributed"/>
    </xf>
    <xf numFmtId="0" fontId="19" fillId="0" borderId="0" xfId="0" applyFont="1" applyBorder="1" applyAlignment="1">
      <alignment/>
    </xf>
    <xf numFmtId="0" fontId="19" fillId="0" borderId="0" xfId="0" applyFont="1"/>
    <xf numFmtId="0" fontId="10" fillId="2" borderId="0" xfId="0" applyFont="1" applyFill="1" applyBorder="1"/>
    <xf numFmtId="3" fontId="10" fillId="0" borderId="0" xfId="0" applyNumberFormat="1" applyFont="1" applyBorder="1" applyAlignment="1">
      <alignment/>
    </xf>
    <xf numFmtId="0" fontId="10" fillId="2" borderId="5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10" fillId="0" borderId="5" xfId="0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0" fontId="10" fillId="0" borderId="5" xfId="0" applyFont="1" applyBorder="1" applyAlignment="1">
      <alignment/>
    </xf>
    <xf numFmtId="0" fontId="15" fillId="0" borderId="0" xfId="0" applyFont="1"/>
    <xf numFmtId="0" fontId="9" fillId="0" borderId="0" xfId="27" applyFont="1" applyAlignment="1" quotePrefix="1">
      <alignment horizontal="left"/>
      <protection/>
    </xf>
    <xf numFmtId="0" fontId="9" fillId="0" borderId="0" xfId="27" applyFont="1">
      <alignment/>
      <protection/>
    </xf>
    <xf numFmtId="0" fontId="9" fillId="0" borderId="0" xfId="27" applyFont="1" applyAlignment="1">
      <alignment horizontal="right"/>
      <protection/>
    </xf>
    <xf numFmtId="0" fontId="9" fillId="0" borderId="0" xfId="27" applyFont="1" applyBorder="1" applyAlignment="1">
      <alignment/>
      <protection/>
    </xf>
    <xf numFmtId="0" fontId="10" fillId="0" borderId="0" xfId="27" applyFont="1" applyAlignment="1" quotePrefix="1">
      <alignment horizontal="left"/>
      <protection/>
    </xf>
    <xf numFmtId="0" fontId="10" fillId="0" borderId="0" xfId="27" applyFont="1">
      <alignment/>
      <protection/>
    </xf>
    <xf numFmtId="0" fontId="10" fillId="0" borderId="0" xfId="27" applyFont="1" applyAlignment="1">
      <alignment horizontal="right"/>
      <protection/>
    </xf>
    <xf numFmtId="0" fontId="10" fillId="0" borderId="0" xfId="27" applyFont="1" applyBorder="1" applyAlignment="1">
      <alignment/>
      <protection/>
    </xf>
    <xf numFmtId="0" fontId="10" fillId="2" borderId="4" xfId="0" applyFont="1" applyFill="1" applyBorder="1" applyAlignment="1">
      <alignment vertical="center"/>
    </xf>
    <xf numFmtId="0" fontId="10" fillId="0" borderId="0" xfId="27" applyFont="1" applyBorder="1">
      <alignment/>
      <protection/>
    </xf>
    <xf numFmtId="0" fontId="10" fillId="2" borderId="0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13" xfId="27" applyFont="1" applyFill="1" applyBorder="1" applyAlignment="1" applyProtection="1">
      <alignment horizontal="center" vertical="center" wrapText="1"/>
      <protection/>
    </xf>
    <xf numFmtId="0" fontId="10" fillId="2" borderId="6" xfId="0" applyFont="1" applyFill="1" applyBorder="1" applyAlignment="1">
      <alignment vertical="center"/>
    </xf>
    <xf numFmtId="0" fontId="10" fillId="2" borderId="7" xfId="27" applyFont="1" applyFill="1" applyBorder="1" applyAlignment="1" applyProtection="1">
      <alignment horizontal="center" vertical="center" wrapText="1"/>
      <protection/>
    </xf>
    <xf numFmtId="211" fontId="10" fillId="3" borderId="0" xfId="0" applyNumberFormat="1" applyFont="1" applyFill="1" applyBorder="1" applyAlignment="1">
      <alignment horizontal="right"/>
    </xf>
    <xf numFmtId="211" fontId="10" fillId="0" borderId="0" xfId="0" applyNumberFormat="1" applyFont="1" applyFill="1" applyBorder="1" applyAlignment="1">
      <alignment horizontal="right"/>
    </xf>
    <xf numFmtId="0" fontId="10" fillId="0" borderId="0" xfId="27" applyFont="1" applyAlignment="1">
      <alignment/>
      <protection/>
    </xf>
    <xf numFmtId="0" fontId="19" fillId="0" borderId="0" xfId="27" applyFont="1" applyAlignment="1">
      <alignment/>
      <protection/>
    </xf>
    <xf numFmtId="0" fontId="10" fillId="2" borderId="0" xfId="0" applyFont="1" applyFill="1" applyBorder="1" applyAlignment="1">
      <alignment/>
    </xf>
    <xf numFmtId="0" fontId="10" fillId="3" borderId="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right"/>
    </xf>
    <xf numFmtId="38" fontId="10" fillId="0" borderId="0" xfId="27" applyNumberFormat="1" applyFont="1">
      <alignment/>
      <protection/>
    </xf>
    <xf numFmtId="0" fontId="14" fillId="0" borderId="0" xfId="27" applyFont="1">
      <alignment/>
      <protection/>
    </xf>
    <xf numFmtId="0" fontId="9" fillId="3" borderId="0" xfId="27" applyFont="1" applyFill="1" applyBorder="1" applyAlignment="1">
      <alignment/>
      <protection/>
    </xf>
    <xf numFmtId="0" fontId="10" fillId="3" borderId="0" xfId="27" applyFont="1" applyFill="1" applyBorder="1" applyAlignment="1">
      <alignment/>
      <protection/>
    </xf>
    <xf numFmtId="0" fontId="10" fillId="0" borderId="14" xfId="0" applyFont="1" applyBorder="1"/>
    <xf numFmtId="0" fontId="10" fillId="2" borderId="15" xfId="27" applyFont="1" applyFill="1" applyBorder="1" applyAlignment="1" applyProtection="1">
      <alignment horizontal="center" vertical="center" wrapText="1"/>
      <protection/>
    </xf>
    <xf numFmtId="0" fontId="10" fillId="3" borderId="0" xfId="27" applyFont="1" applyFill="1">
      <alignment/>
      <protection/>
    </xf>
    <xf numFmtId="0" fontId="10" fillId="2" borderId="10" xfId="27" applyFont="1" applyFill="1" applyBorder="1" applyAlignment="1" applyProtection="1">
      <alignment horizontal="center" vertical="center" wrapText="1"/>
      <protection/>
    </xf>
    <xf numFmtId="0" fontId="10" fillId="2" borderId="18" xfId="27" applyFont="1" applyFill="1" applyBorder="1" applyAlignment="1">
      <alignment horizontal="centerContinuous" vertical="center"/>
      <protection/>
    </xf>
    <xf numFmtId="0" fontId="10" fillId="2" borderId="6" xfId="27" applyFont="1" applyFill="1" applyBorder="1" applyAlignment="1">
      <alignment horizontal="centerContinuous" vertical="center"/>
      <protection/>
    </xf>
    <xf numFmtId="0" fontId="10" fillId="3" borderId="0" xfId="27" applyFont="1" applyFill="1" applyBorder="1">
      <alignment/>
      <protection/>
    </xf>
    <xf numFmtId="0" fontId="10" fillId="2" borderId="26" xfId="27" applyFont="1" applyFill="1" applyBorder="1" applyAlignment="1">
      <alignment horizontal="center" vertical="center"/>
      <protection/>
    </xf>
    <xf numFmtId="38" fontId="10" fillId="0" borderId="21" xfId="24" applyFont="1" applyBorder="1" applyAlignment="1">
      <alignment/>
    </xf>
    <xf numFmtId="41" fontId="10" fillId="0" borderId="0" xfId="27" applyNumberFormat="1" applyFont="1" applyBorder="1" applyAlignment="1">
      <alignment horizontal="right"/>
      <protection/>
    </xf>
    <xf numFmtId="38" fontId="10" fillId="0" borderId="0" xfId="24" applyFont="1" applyBorder="1" applyAlignment="1" applyProtection="1">
      <alignment horizontal="right" wrapText="1"/>
      <protection/>
    </xf>
    <xf numFmtId="38" fontId="10" fillId="0" borderId="0" xfId="24" applyFont="1" applyBorder="1" applyAlignment="1">
      <alignment/>
    </xf>
    <xf numFmtId="0" fontId="10" fillId="0" borderId="5" xfId="27" applyFont="1" applyBorder="1">
      <alignment/>
      <protection/>
    </xf>
    <xf numFmtId="0" fontId="9" fillId="3" borderId="0" xfId="29" applyFont="1" applyFill="1" applyAlignment="1">
      <alignment/>
      <protection/>
    </xf>
    <xf numFmtId="0" fontId="9" fillId="0" borderId="0" xfId="29" applyFont="1" applyAlignment="1" applyProtection="1" quotePrefix="1">
      <alignment horizontal="left"/>
      <protection/>
    </xf>
    <xf numFmtId="0" fontId="14" fillId="0" borderId="0" xfId="29" applyFont="1" applyAlignment="1" applyProtection="1" quotePrefix="1">
      <alignment horizontal="right"/>
      <protection/>
    </xf>
    <xf numFmtId="0" fontId="14" fillId="0" borderId="0" xfId="29" applyFont="1" applyAlignment="1" applyProtection="1" quotePrefix="1">
      <alignment horizontal="left"/>
      <protection/>
    </xf>
    <xf numFmtId="180" fontId="9" fillId="0" borderId="0" xfId="29" applyNumberFormat="1" applyFont="1" applyAlignment="1">
      <alignment/>
      <protection/>
    </xf>
    <xf numFmtId="0" fontId="9" fillId="0" borderId="0" xfId="29" applyFont="1" applyAlignment="1" quotePrefix="1">
      <alignment/>
      <protection/>
    </xf>
    <xf numFmtId="0" fontId="9" fillId="0" borderId="0" xfId="26" applyFont="1" applyAlignment="1">
      <alignment/>
      <protection/>
    </xf>
    <xf numFmtId="0" fontId="9" fillId="0" borderId="0" xfId="31" applyFont="1" applyBorder="1" applyAlignment="1">
      <alignment/>
      <protection/>
    </xf>
    <xf numFmtId="0" fontId="10" fillId="3" borderId="0" xfId="29" applyFont="1" applyFill="1" applyAlignment="1">
      <alignment/>
      <protection/>
    </xf>
    <xf numFmtId="0" fontId="10" fillId="0" borderId="0" xfId="29" applyFont="1" applyAlignment="1" applyProtection="1" quotePrefix="1">
      <alignment horizontal="left"/>
      <protection/>
    </xf>
    <xf numFmtId="180" fontId="10" fillId="0" borderId="0" xfId="29" applyNumberFormat="1" applyFont="1" applyAlignment="1">
      <alignment/>
      <protection/>
    </xf>
    <xf numFmtId="0" fontId="10" fillId="0" borderId="0" xfId="29" applyFont="1" applyAlignment="1" quotePrefix="1">
      <alignment/>
      <protection/>
    </xf>
    <xf numFmtId="0" fontId="10" fillId="0" borderId="0" xfId="26" applyFont="1" applyAlignment="1">
      <alignment/>
      <protection/>
    </xf>
    <xf numFmtId="0" fontId="10" fillId="0" borderId="0" xfId="31" applyFont="1" applyBorder="1" applyAlignment="1">
      <alignment/>
      <protection/>
    </xf>
    <xf numFmtId="0" fontId="11" fillId="3" borderId="0" xfId="29" applyFont="1" applyFill="1" applyBorder="1" applyAlignment="1" applyProtection="1">
      <alignment horizontal="left" vertical="center"/>
      <protection/>
    </xf>
    <xf numFmtId="0" fontId="11" fillId="0" borderId="0" xfId="29" applyFont="1" applyBorder="1" applyAlignment="1" applyProtection="1">
      <alignment horizontal="left" vertical="center"/>
      <protection/>
    </xf>
    <xf numFmtId="0" fontId="11" fillId="0" borderId="0" xfId="29" applyFont="1" applyAlignment="1">
      <alignment/>
      <protection/>
    </xf>
    <xf numFmtId="0" fontId="11" fillId="0" borderId="0" xfId="29" applyFont="1" applyBorder="1" applyAlignment="1">
      <alignment/>
      <protection/>
    </xf>
    <xf numFmtId="180" fontId="11" fillId="0" borderId="0" xfId="29" applyNumberFormat="1" applyFont="1" applyBorder="1" applyAlignment="1">
      <alignment/>
      <protection/>
    </xf>
    <xf numFmtId="0" fontId="19" fillId="3" borderId="0" xfId="29" applyFont="1" applyFill="1" applyBorder="1" applyAlignment="1" applyProtection="1">
      <alignment horizontal="left" vertical="center"/>
      <protection/>
    </xf>
    <xf numFmtId="0" fontId="19" fillId="0" borderId="0" xfId="29" applyFont="1" applyBorder="1" applyAlignment="1" applyProtection="1">
      <alignment horizontal="left" vertical="center"/>
      <protection/>
    </xf>
    <xf numFmtId="0" fontId="19" fillId="0" borderId="0" xfId="29" applyFont="1" applyAlignment="1">
      <alignment/>
      <protection/>
    </xf>
    <xf numFmtId="0" fontId="19" fillId="0" borderId="0" xfId="29" applyFont="1" applyBorder="1" applyAlignment="1">
      <alignment/>
      <protection/>
    </xf>
    <xf numFmtId="180" fontId="19" fillId="0" borderId="0" xfId="29" applyNumberFormat="1" applyFont="1" applyBorder="1" applyAlignment="1">
      <alignment/>
      <protection/>
    </xf>
    <xf numFmtId="0" fontId="20" fillId="2" borderId="15" xfId="29" applyFont="1" applyFill="1" applyBorder="1" applyAlignment="1">
      <alignment horizontal="center" vertical="center"/>
      <protection/>
    </xf>
    <xf numFmtId="0" fontId="20" fillId="2" borderId="16" xfId="29" applyFont="1" applyFill="1" applyBorder="1" applyAlignment="1">
      <alignment horizontal="center" vertical="center"/>
      <protection/>
    </xf>
    <xf numFmtId="0" fontId="20" fillId="2" borderId="28" xfId="29" applyFont="1" applyFill="1" applyBorder="1" applyAlignment="1">
      <alignment horizontal="center" vertical="center" wrapText="1"/>
      <protection/>
    </xf>
    <xf numFmtId="180" fontId="20" fillId="2" borderId="28" xfId="29" applyNumberFormat="1" applyFont="1" applyFill="1" applyBorder="1" applyAlignment="1">
      <alignment horizontal="center" vertical="center" wrapText="1"/>
      <protection/>
    </xf>
    <xf numFmtId="180" fontId="12" fillId="2" borderId="28" xfId="29" applyNumberFormat="1" applyFont="1" applyFill="1" applyBorder="1" applyAlignment="1">
      <alignment horizontal="center" vertical="center" wrapText="1"/>
      <protection/>
    </xf>
    <xf numFmtId="0" fontId="11" fillId="2" borderId="17" xfId="29" applyFont="1" applyFill="1" applyBorder="1" applyAlignment="1" applyProtection="1">
      <alignment horizontal="center" vertical="center" wrapText="1"/>
      <protection/>
    </xf>
    <xf numFmtId="0" fontId="20" fillId="2" borderId="15" xfId="29" applyFont="1" applyFill="1" applyBorder="1" applyAlignment="1" applyProtection="1">
      <alignment vertical="center"/>
      <protection/>
    </xf>
    <xf numFmtId="0" fontId="20" fillId="3" borderId="0" xfId="29" applyFont="1" applyFill="1" applyAlignment="1">
      <alignment horizontal="center" vertical="center"/>
      <protection/>
    </xf>
    <xf numFmtId="0" fontId="19" fillId="2" borderId="0" xfId="29" applyFont="1" applyFill="1" applyBorder="1" applyAlignment="1">
      <alignment/>
      <protection/>
    </xf>
    <xf numFmtId="0" fontId="19" fillId="2" borderId="21" xfId="29" applyFont="1" applyFill="1" applyBorder="1" applyAlignment="1" applyProtection="1">
      <alignment horizontal="distributed"/>
      <protection/>
    </xf>
    <xf numFmtId="0" fontId="19" fillId="2" borderId="20" xfId="29" applyFont="1" applyFill="1" applyBorder="1" applyAlignment="1" applyProtection="1">
      <alignment horizontal="distributed"/>
      <protection/>
    </xf>
    <xf numFmtId="41" fontId="19" fillId="0" borderId="21" xfId="29" applyNumberFormat="1" applyFont="1" applyBorder="1" applyAlignment="1" applyProtection="1">
      <alignment horizontal="right"/>
      <protection/>
    </xf>
    <xf numFmtId="0" fontId="19" fillId="0" borderId="0" xfId="29" applyFont="1" applyAlignment="1">
      <alignment horizontal="right"/>
      <protection/>
    </xf>
    <xf numFmtId="0" fontId="20" fillId="2" borderId="0" xfId="29" applyFont="1" applyFill="1" applyBorder="1" applyAlignment="1">
      <alignment/>
      <protection/>
    </xf>
    <xf numFmtId="0" fontId="20" fillId="2" borderId="0" xfId="29" applyFont="1" applyFill="1" applyBorder="1" applyAlignment="1" applyProtection="1">
      <alignment horizontal="distributed"/>
      <protection/>
    </xf>
    <xf numFmtId="0" fontId="20" fillId="2" borderId="8" xfId="29" applyFont="1" applyFill="1" applyBorder="1" applyAlignment="1" applyProtection="1">
      <alignment horizontal="distributed"/>
      <protection/>
    </xf>
    <xf numFmtId="41" fontId="11" fillId="0" borderId="0" xfId="24" applyNumberFormat="1" applyFont="1" applyBorder="1" applyAlignment="1" applyProtection="1">
      <alignment horizontal="right"/>
      <protection/>
    </xf>
    <xf numFmtId="41" fontId="11" fillId="0" borderId="0" xfId="29" applyNumberFormat="1" applyFont="1" applyBorder="1" applyAlignment="1" applyProtection="1">
      <alignment horizontal="right"/>
      <protection/>
    </xf>
    <xf numFmtId="41" fontId="11" fillId="0" borderId="0" xfId="0" applyNumberFormat="1" applyFont="1" applyAlignment="1">
      <alignment horizontal="center"/>
    </xf>
    <xf numFmtId="41" fontId="11" fillId="0" borderId="0" xfId="0" applyNumberFormat="1" applyFont="1"/>
    <xf numFmtId="37" fontId="20" fillId="0" borderId="0" xfId="29" applyNumberFormat="1" applyFont="1" applyBorder="1" applyAlignment="1" applyProtection="1">
      <alignment/>
      <protection/>
    </xf>
    <xf numFmtId="0" fontId="20" fillId="0" borderId="0" xfId="29" applyFont="1" applyAlignment="1">
      <alignment horizontal="right"/>
      <protection/>
    </xf>
    <xf numFmtId="0" fontId="20" fillId="0" borderId="0" xfId="29" applyFont="1" applyAlignment="1">
      <alignment/>
      <protection/>
    </xf>
    <xf numFmtId="41" fontId="11" fillId="0" borderId="0" xfId="24" applyNumberFormat="1" applyFont="1" applyAlignment="1">
      <alignment horizontal="right"/>
    </xf>
    <xf numFmtId="41" fontId="11" fillId="0" borderId="0" xfId="0" applyNumberFormat="1" applyFont="1" applyAlignment="1">
      <alignment horizontal="right"/>
    </xf>
    <xf numFmtId="41" fontId="11" fillId="0" borderId="0" xfId="29" applyNumberFormat="1" applyFont="1" applyAlignment="1">
      <alignment/>
      <protection/>
    </xf>
    <xf numFmtId="0" fontId="20" fillId="2" borderId="5" xfId="29" applyFont="1" applyFill="1" applyBorder="1" applyAlignment="1">
      <alignment/>
      <protection/>
    </xf>
    <xf numFmtId="0" fontId="20" fillId="2" borderId="6" xfId="29" applyFont="1" applyFill="1" applyBorder="1" applyAlignment="1">
      <alignment/>
      <protection/>
    </xf>
    <xf numFmtId="0" fontId="11" fillId="0" borderId="5" xfId="29" applyFont="1" applyBorder="1" applyAlignment="1">
      <alignment/>
      <protection/>
    </xf>
    <xf numFmtId="180" fontId="11" fillId="0" borderId="0" xfId="29" applyNumberFormat="1" applyFont="1" applyBorder="1" applyAlignment="1" applyProtection="1">
      <alignment horizontal="right"/>
      <protection/>
    </xf>
    <xf numFmtId="0" fontId="11" fillId="0" borderId="5" xfId="29" applyFont="1" applyBorder="1" applyAlignment="1">
      <alignment horizontal="right"/>
      <protection/>
    </xf>
    <xf numFmtId="0" fontId="20" fillId="0" borderId="5" xfId="29" applyFont="1" applyBorder="1" applyAlignment="1">
      <alignment/>
      <protection/>
    </xf>
    <xf numFmtId="0" fontId="20" fillId="3" borderId="21" xfId="29" applyFont="1" applyFill="1" applyBorder="1" applyAlignment="1">
      <alignment/>
      <protection/>
    </xf>
    <xf numFmtId="0" fontId="20" fillId="0" borderId="21" xfId="29" applyFont="1" applyBorder="1" applyAlignment="1">
      <alignment/>
      <protection/>
    </xf>
    <xf numFmtId="0" fontId="11" fillId="0" borderId="21" xfId="29" applyFont="1" applyBorder="1" applyAlignment="1">
      <alignment/>
      <protection/>
    </xf>
    <xf numFmtId="180" fontId="11" fillId="0" borderId="21" xfId="29" applyNumberFormat="1" applyFont="1" applyBorder="1" applyAlignment="1">
      <alignment horizontal="right"/>
      <protection/>
    </xf>
    <xf numFmtId="0" fontId="11" fillId="0" borderId="21" xfId="29" applyFont="1" applyBorder="1" applyAlignment="1">
      <alignment horizontal="right"/>
      <protection/>
    </xf>
    <xf numFmtId="0" fontId="12" fillId="3" borderId="5" xfId="29" applyFont="1" applyFill="1" applyBorder="1" applyAlignment="1" applyProtection="1">
      <alignment vertical="center"/>
      <protection/>
    </xf>
    <xf numFmtId="0" fontId="12" fillId="0" borderId="5" xfId="29" applyFont="1" applyBorder="1" applyAlignment="1" applyProtection="1">
      <alignment vertical="center"/>
      <protection/>
    </xf>
    <xf numFmtId="0" fontId="12" fillId="0" borderId="5" xfId="29" applyFont="1" applyBorder="1" applyAlignment="1">
      <alignment/>
      <protection/>
    </xf>
    <xf numFmtId="0" fontId="12" fillId="0" borderId="0" xfId="29" applyFont="1" applyAlignment="1">
      <alignment/>
      <protection/>
    </xf>
    <xf numFmtId="180" fontId="19" fillId="0" borderId="5" xfId="29" applyNumberFormat="1" applyFont="1" applyBorder="1" applyAlignment="1">
      <alignment horizontal="right"/>
      <protection/>
    </xf>
    <xf numFmtId="0" fontId="19" fillId="0" borderId="5" xfId="29" applyFont="1" applyBorder="1" applyAlignment="1">
      <alignment horizontal="right"/>
      <protection/>
    </xf>
    <xf numFmtId="0" fontId="20" fillId="2" borderId="16" xfId="29" applyFont="1" applyFill="1" applyBorder="1" applyAlignment="1">
      <alignment horizontal="center" vertical="center" wrapText="1"/>
      <protection/>
    </xf>
    <xf numFmtId="180" fontId="12" fillId="2" borderId="16" xfId="29" applyNumberFormat="1" applyFont="1" applyFill="1" applyBorder="1" applyAlignment="1">
      <alignment horizontal="center" vertical="center" wrapText="1"/>
      <protection/>
    </xf>
    <xf numFmtId="0" fontId="20" fillId="4" borderId="15" xfId="29" applyFont="1" applyFill="1" applyBorder="1" applyAlignment="1" applyProtection="1">
      <alignment vertical="center"/>
      <protection/>
    </xf>
    <xf numFmtId="0" fontId="20" fillId="0" borderId="0" xfId="29" applyFont="1" applyAlignment="1">
      <alignment horizontal="center"/>
      <protection/>
    </xf>
    <xf numFmtId="37" fontId="19" fillId="0" borderId="21" xfId="29" applyNumberFormat="1" applyFont="1" applyBorder="1" applyAlignment="1" applyProtection="1">
      <alignment/>
      <protection/>
    </xf>
    <xf numFmtId="0" fontId="20" fillId="2" borderId="0" xfId="29" applyFont="1" applyFill="1" applyBorder="1" applyAlignment="1" applyProtection="1">
      <alignment/>
      <protection/>
    </xf>
    <xf numFmtId="0" fontId="20" fillId="2" borderId="8" xfId="29" applyFont="1" applyFill="1" applyBorder="1" applyAlignment="1" applyProtection="1">
      <alignment/>
      <protection/>
    </xf>
    <xf numFmtId="0" fontId="20" fillId="2" borderId="8" xfId="29" applyFont="1" applyFill="1" applyBorder="1" applyAlignment="1" applyProtection="1">
      <alignment horizontal="distributed" vertical="center" wrapText="1"/>
      <protection/>
    </xf>
    <xf numFmtId="0" fontId="20" fillId="2" borderId="5" xfId="29" applyFont="1" applyFill="1" applyBorder="1" applyAlignment="1" applyProtection="1">
      <alignment/>
      <protection/>
    </xf>
    <xf numFmtId="0" fontId="20" fillId="2" borderId="6" xfId="29" applyFont="1" applyFill="1" applyBorder="1" applyAlignment="1" applyProtection="1">
      <alignment/>
      <protection/>
    </xf>
    <xf numFmtId="38" fontId="11" fillId="0" borderId="5" xfId="24" applyFont="1" applyBorder="1" applyAlignment="1" applyProtection="1">
      <alignment horizontal="right"/>
      <protection/>
    </xf>
    <xf numFmtId="180" fontId="11" fillId="0" borderId="5" xfId="29" applyNumberFormat="1" applyFont="1" applyBorder="1" applyAlignment="1">
      <alignment/>
      <protection/>
    </xf>
    <xf numFmtId="0" fontId="11" fillId="3" borderId="0" xfId="29" applyFont="1" applyFill="1" applyAlignment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Border="1" applyAlignment="1">
      <alignment/>
      <protection/>
    </xf>
    <xf numFmtId="180" fontId="11" fillId="0" borderId="0" xfId="26" applyNumberFormat="1" applyFont="1" applyBorder="1" applyAlignment="1">
      <alignment/>
      <protection/>
    </xf>
    <xf numFmtId="180" fontId="11" fillId="0" borderId="0" xfId="29" applyNumberFormat="1" applyFont="1" applyAlignment="1">
      <alignment/>
      <protection/>
    </xf>
    <xf numFmtId="0" fontId="20" fillId="3" borderId="0" xfId="29" applyFont="1" applyFill="1" applyAlignment="1">
      <alignment/>
      <protection/>
    </xf>
    <xf numFmtId="180" fontId="20" fillId="0" borderId="0" xfId="29" applyNumberFormat="1" applyFont="1" applyAlignment="1">
      <alignment/>
      <protection/>
    </xf>
    <xf numFmtId="0" fontId="20" fillId="0" borderId="0" xfId="29" applyFont="1" applyBorder="1" applyAlignment="1">
      <alignment/>
      <protection/>
    </xf>
    <xf numFmtId="3" fontId="13" fillId="0" borderId="0" xfId="0" applyNumberFormat="1" applyFont="1" applyBorder="1" applyAlignment="1">
      <alignment horizontal="right"/>
    </xf>
    <xf numFmtId="211" fontId="13" fillId="0" borderId="0" xfId="24" applyNumberFormat="1" applyFont="1" applyBorder="1" applyAlignment="1" applyProtection="1">
      <alignment horizontal="right"/>
      <protection/>
    </xf>
    <xf numFmtId="0" fontId="11" fillId="0" borderId="0" xfId="27" applyFont="1">
      <alignment/>
      <protection/>
    </xf>
    <xf numFmtId="38" fontId="11" fillId="0" borderId="0" xfId="27" applyNumberFormat="1" applyFont="1" applyAlignment="1" quotePrefix="1">
      <alignment horizontal="right"/>
      <protection/>
    </xf>
    <xf numFmtId="0" fontId="11" fillId="0" borderId="0" xfId="27" applyFont="1" applyAlignment="1" quotePrefix="1">
      <alignment horizontal="right"/>
      <protection/>
    </xf>
    <xf numFmtId="0" fontId="0" fillId="0" borderId="0" xfId="0" applyFont="1"/>
    <xf numFmtId="38" fontId="13" fillId="0" borderId="0" xfId="24" applyFont="1" applyBorder="1" applyAlignment="1" applyProtection="1">
      <alignment horizontal="right"/>
      <protection/>
    </xf>
    <xf numFmtId="0" fontId="9" fillId="0" borderId="0" xfId="30" applyFont="1" applyFill="1" applyAlignment="1" quotePrefix="1">
      <alignment horizontal="left"/>
      <protection/>
    </xf>
    <xf numFmtId="0" fontId="9" fillId="0" borderId="0" xfId="30" applyFont="1" applyFill="1">
      <alignment/>
      <protection/>
    </xf>
    <xf numFmtId="0" fontId="14" fillId="0" borderId="0" xfId="30" applyFont="1" applyFill="1" applyAlignment="1" quotePrefix="1">
      <alignment horizontal="left"/>
      <protection/>
    </xf>
    <xf numFmtId="0" fontId="9" fillId="0" borderId="0" xfId="28" applyFont="1" applyFill="1" applyAlignment="1">
      <alignment horizontal="right"/>
      <protection/>
    </xf>
    <xf numFmtId="0" fontId="9" fillId="0" borderId="0" xfId="28" applyFont="1" applyFill="1" applyBorder="1" applyAlignment="1">
      <alignment/>
      <protection/>
    </xf>
    <xf numFmtId="0" fontId="10" fillId="0" borderId="0" xfId="30" applyFont="1" applyFill="1" applyAlignment="1" quotePrefix="1">
      <alignment horizontal="left"/>
      <protection/>
    </xf>
    <xf numFmtId="0" fontId="10" fillId="0" borderId="0" xfId="30" applyFont="1" applyFill="1" applyAlignment="1">
      <alignment horizontal="left"/>
      <protection/>
    </xf>
    <xf numFmtId="0" fontId="10" fillId="0" borderId="0" xfId="30" applyFont="1" applyFill="1">
      <alignment/>
      <protection/>
    </xf>
    <xf numFmtId="0" fontId="10" fillId="0" borderId="0" xfId="28" applyFont="1" applyFill="1" applyAlignment="1">
      <alignment horizontal="right"/>
      <protection/>
    </xf>
    <xf numFmtId="0" fontId="10" fillId="0" borderId="0" xfId="28" applyFont="1" applyFill="1" applyBorder="1" applyAlignment="1">
      <alignment/>
      <protection/>
    </xf>
    <xf numFmtId="0" fontId="7" fillId="0" borderId="0" xfId="30" applyFont="1" applyFill="1" applyBorder="1">
      <alignment/>
      <protection/>
    </xf>
    <xf numFmtId="0" fontId="24" fillId="0" borderId="0" xfId="30" applyFont="1" applyFill="1" applyBorder="1">
      <alignment/>
      <protection/>
    </xf>
    <xf numFmtId="0" fontId="7" fillId="0" borderId="0" xfId="30" applyFont="1" applyFill="1" applyBorder="1" applyAlignment="1">
      <alignment horizontal="left"/>
      <protection/>
    </xf>
    <xf numFmtId="0" fontId="7" fillId="0" borderId="0" xfId="30" applyFont="1" applyFill="1">
      <alignment/>
      <protection/>
    </xf>
    <xf numFmtId="0" fontId="7" fillId="0" borderId="0" xfId="30" applyFont="1" applyFill="1" applyBorder="1" applyAlignment="1">
      <alignment/>
      <protection/>
    </xf>
    <xf numFmtId="0" fontId="10" fillId="2" borderId="3" xfId="30" applyFont="1" applyFill="1" applyBorder="1" applyAlignment="1">
      <alignment vertical="center"/>
      <protection/>
    </xf>
    <xf numFmtId="0" fontId="10" fillId="2" borderId="3" xfId="30" applyFont="1" applyFill="1" applyBorder="1" applyAlignment="1">
      <alignment horizontal="left" vertical="center"/>
      <protection/>
    </xf>
    <xf numFmtId="0" fontId="10" fillId="2" borderId="4" xfId="30" applyFont="1" applyFill="1" applyBorder="1" applyAlignment="1">
      <alignment vertical="center"/>
      <protection/>
    </xf>
    <xf numFmtId="0" fontId="10" fillId="2" borderId="15" xfId="30" applyFont="1" applyFill="1" applyBorder="1" applyAlignment="1">
      <alignment horizontal="centerContinuous" vertical="center"/>
      <protection/>
    </xf>
    <xf numFmtId="0" fontId="10" fillId="2" borderId="17" xfId="30" applyFont="1" applyFill="1" applyBorder="1" applyAlignment="1">
      <alignment horizontal="centerContinuous" vertical="center"/>
      <protection/>
    </xf>
    <xf numFmtId="0" fontId="10" fillId="2" borderId="15" xfId="30" applyFont="1" applyFill="1" applyBorder="1" applyAlignment="1">
      <alignment vertical="center"/>
      <protection/>
    </xf>
    <xf numFmtId="0" fontId="10" fillId="0" borderId="0" xfId="30" applyFont="1" applyFill="1" applyAlignment="1">
      <alignment vertical="center"/>
      <protection/>
    </xf>
    <xf numFmtId="0" fontId="20" fillId="2" borderId="5" xfId="30" applyFont="1" applyFill="1" applyBorder="1">
      <alignment/>
      <protection/>
    </xf>
    <xf numFmtId="0" fontId="20" fillId="2" borderId="5" xfId="30" applyFont="1" applyFill="1" applyBorder="1" applyAlignment="1">
      <alignment horizontal="left"/>
      <protection/>
    </xf>
    <xf numFmtId="0" fontId="20" fillId="2" borderId="6" xfId="30" applyFont="1" applyFill="1" applyBorder="1">
      <alignment/>
      <protection/>
    </xf>
    <xf numFmtId="0" fontId="20" fillId="2" borderId="11" xfId="30" applyFont="1" applyFill="1" applyBorder="1" applyAlignment="1">
      <alignment horizontal="center" vertical="center" wrapText="1"/>
      <protection/>
    </xf>
    <xf numFmtId="0" fontId="12" fillId="2" borderId="11" xfId="30" applyFont="1" applyFill="1" applyBorder="1" applyAlignment="1">
      <alignment horizontal="center" vertical="center" wrapText="1"/>
      <protection/>
    </xf>
    <xf numFmtId="0" fontId="20" fillId="2" borderId="2" xfId="30" applyFont="1" applyFill="1" applyBorder="1" applyAlignment="1">
      <alignment vertical="center" wrapText="1"/>
      <protection/>
    </xf>
    <xf numFmtId="0" fontId="20" fillId="0" borderId="0" xfId="30" applyFont="1" applyFill="1">
      <alignment/>
      <protection/>
    </xf>
    <xf numFmtId="0" fontId="10" fillId="2" borderId="21" xfId="30" applyFont="1" applyFill="1" applyBorder="1" applyAlignment="1" applyProtection="1">
      <alignment horizontal="left"/>
      <protection/>
    </xf>
    <xf numFmtId="0" fontId="10" fillId="2" borderId="21" xfId="30" applyFont="1" applyFill="1" applyBorder="1" applyAlignment="1">
      <alignment horizontal="left"/>
      <protection/>
    </xf>
    <xf numFmtId="0" fontId="10" fillId="2" borderId="20" xfId="30" applyFont="1" applyFill="1" applyBorder="1">
      <alignment/>
      <protection/>
    </xf>
    <xf numFmtId="177" fontId="10" fillId="0" borderId="21" xfId="24" applyNumberFormat="1" applyFont="1" applyFill="1" applyBorder="1" applyAlignment="1">
      <alignment horizontal="center"/>
    </xf>
    <xf numFmtId="0" fontId="10" fillId="0" borderId="21" xfId="30" applyFont="1" applyFill="1" applyBorder="1">
      <alignment/>
      <protection/>
    </xf>
    <xf numFmtId="0" fontId="10" fillId="0" borderId="21" xfId="30" applyFont="1" applyFill="1" applyBorder="1" applyAlignment="1">
      <alignment/>
      <protection/>
    </xf>
    <xf numFmtId="0" fontId="10" fillId="2" borderId="0" xfId="30" applyFont="1" applyFill="1" applyBorder="1">
      <alignment/>
      <protection/>
    </xf>
    <xf numFmtId="0" fontId="10" fillId="2" borderId="0" xfId="30" applyFont="1" applyFill="1" applyBorder="1" applyAlignment="1" applyProtection="1">
      <alignment horizontal="left"/>
      <protection/>
    </xf>
    <xf numFmtId="0" fontId="10" fillId="2" borderId="8" xfId="30" applyFont="1" applyFill="1" applyBorder="1" applyAlignment="1" applyProtection="1" quotePrefix="1">
      <alignment horizontal="left"/>
      <protection/>
    </xf>
    <xf numFmtId="177" fontId="10" fillId="0" borderId="0" xfId="24" applyNumberFormat="1" applyFont="1" applyFill="1" applyBorder="1" applyProtection="1">
      <protection/>
    </xf>
    <xf numFmtId="0" fontId="13" fillId="0" borderId="0" xfId="30" applyFont="1" applyFill="1">
      <alignment/>
      <protection/>
    </xf>
    <xf numFmtId="177" fontId="10" fillId="0" borderId="0" xfId="30" applyNumberFormat="1" applyFont="1" applyFill="1" applyBorder="1">
      <alignment/>
      <protection/>
    </xf>
    <xf numFmtId="176" fontId="10" fillId="0" borderId="0" xfId="30" applyNumberFormat="1" applyFont="1" applyFill="1" applyBorder="1" applyAlignment="1">
      <alignment/>
      <protection/>
    </xf>
    <xf numFmtId="0" fontId="10" fillId="2" borderId="8" xfId="30" applyFont="1" applyFill="1" applyBorder="1" applyAlignment="1" applyProtection="1">
      <alignment horizontal="left"/>
      <protection/>
    </xf>
    <xf numFmtId="177" fontId="13" fillId="0" borderId="0" xfId="30" applyNumberFormat="1" applyFont="1" applyFill="1" applyBorder="1">
      <alignment/>
      <protection/>
    </xf>
    <xf numFmtId="177" fontId="10" fillId="0" borderId="0" xfId="30" applyNumberFormat="1" applyFont="1" applyFill="1">
      <alignment/>
      <protection/>
    </xf>
    <xf numFmtId="177" fontId="10" fillId="0" borderId="0" xfId="24" applyNumberFormat="1" applyFont="1" applyFill="1" applyBorder="1"/>
    <xf numFmtId="0" fontId="10" fillId="2" borderId="5" xfId="30" applyFont="1" applyFill="1" applyBorder="1" applyAlignment="1" applyProtection="1">
      <alignment horizontal="left"/>
      <protection/>
    </xf>
    <xf numFmtId="0" fontId="10" fillId="2" borderId="6" xfId="30" applyFont="1" applyFill="1" applyBorder="1" applyAlignment="1" applyProtection="1">
      <alignment horizontal="left"/>
      <protection/>
    </xf>
    <xf numFmtId="176" fontId="10" fillId="0" borderId="5" xfId="30" applyNumberFormat="1" applyFont="1" applyFill="1" applyBorder="1" applyProtection="1">
      <alignment/>
      <protection/>
    </xf>
    <xf numFmtId="176" fontId="19" fillId="0" borderId="5" xfId="30" applyNumberFormat="1" applyFont="1" applyFill="1" applyBorder="1" applyProtection="1">
      <alignment/>
      <protection/>
    </xf>
    <xf numFmtId="0" fontId="10" fillId="0" borderId="5" xfId="30" applyFont="1" applyFill="1" applyBorder="1">
      <alignment/>
      <protection/>
    </xf>
    <xf numFmtId="0" fontId="11" fillId="0" borderId="5" xfId="30" applyFont="1" applyFill="1" applyBorder="1">
      <alignment/>
      <protection/>
    </xf>
    <xf numFmtId="0" fontId="10" fillId="0" borderId="5" xfId="30" applyFont="1" applyFill="1" applyBorder="1" applyAlignment="1">
      <alignment/>
      <protection/>
    </xf>
    <xf numFmtId="0" fontId="10" fillId="0" borderId="0" xfId="30" applyFont="1" applyFill="1" applyBorder="1" applyAlignment="1" applyProtection="1">
      <alignment horizontal="left"/>
      <protection/>
    </xf>
    <xf numFmtId="176" fontId="10" fillId="0" borderId="0" xfId="30" applyNumberFormat="1" applyFont="1" applyFill="1" applyBorder="1" applyProtection="1">
      <alignment/>
      <protection/>
    </xf>
    <xf numFmtId="176" fontId="13" fillId="0" borderId="0" xfId="30" applyNumberFormat="1" applyFont="1" applyFill="1" applyBorder="1" applyProtection="1">
      <alignment/>
      <protection/>
    </xf>
    <xf numFmtId="0" fontId="10" fillId="0" borderId="0" xfId="30" applyFont="1" applyFill="1" applyBorder="1">
      <alignment/>
      <protection/>
    </xf>
    <xf numFmtId="0" fontId="10" fillId="0" borderId="0" xfId="30" applyFont="1" applyFill="1" applyBorder="1" applyAlignment="1">
      <alignment/>
      <protection/>
    </xf>
    <xf numFmtId="0" fontId="7" fillId="0" borderId="5" xfId="30" applyFont="1" applyFill="1" applyBorder="1">
      <alignment/>
      <protection/>
    </xf>
    <xf numFmtId="0" fontId="24" fillId="0" borderId="5" xfId="30" applyFont="1" applyFill="1" applyBorder="1">
      <alignment/>
      <protection/>
    </xf>
    <xf numFmtId="0" fontId="7" fillId="0" borderId="5" xfId="30" applyFont="1" applyFill="1" applyBorder="1" applyAlignment="1">
      <alignment horizontal="left"/>
      <protection/>
    </xf>
    <xf numFmtId="176" fontId="7" fillId="0" borderId="5" xfId="30" applyNumberFormat="1" applyFont="1" applyFill="1" applyBorder="1" applyProtection="1">
      <alignment/>
      <protection/>
    </xf>
    <xf numFmtId="176" fontId="25" fillId="0" borderId="5" xfId="30" applyNumberFormat="1" applyFont="1" applyFill="1" applyBorder="1" applyProtection="1">
      <alignment/>
      <protection/>
    </xf>
    <xf numFmtId="0" fontId="7" fillId="0" borderId="5" xfId="30" applyFont="1" applyFill="1" applyBorder="1" applyAlignment="1">
      <alignment/>
      <protection/>
    </xf>
    <xf numFmtId="0" fontId="13" fillId="2" borderId="15" xfId="30" applyFont="1" applyFill="1" applyBorder="1" applyAlignment="1">
      <alignment horizontal="centerContinuous" vertical="center"/>
      <protection/>
    </xf>
    <xf numFmtId="176" fontId="10" fillId="2" borderId="15" xfId="30" applyNumberFormat="1" applyFont="1" applyFill="1" applyBorder="1" applyAlignment="1">
      <alignment horizontal="centerContinuous" vertical="center"/>
      <protection/>
    </xf>
    <xf numFmtId="0" fontId="13" fillId="0" borderId="21" xfId="30" applyFont="1" applyFill="1" applyBorder="1">
      <alignment/>
      <protection/>
    </xf>
    <xf numFmtId="176" fontId="10" fillId="0" borderId="21" xfId="30" applyNumberFormat="1" applyFont="1" applyFill="1" applyBorder="1">
      <alignment/>
      <protection/>
    </xf>
    <xf numFmtId="176" fontId="10" fillId="0" borderId="0" xfId="30" applyNumberFormat="1" applyFont="1" applyFill="1" applyBorder="1">
      <alignment/>
      <protection/>
    </xf>
    <xf numFmtId="176" fontId="10" fillId="0" borderId="0" xfId="30" applyNumberFormat="1" applyFont="1" applyFill="1">
      <alignment/>
      <protection/>
    </xf>
    <xf numFmtId="176" fontId="13" fillId="0" borderId="0" xfId="30" applyNumberFormat="1" applyFont="1" applyFill="1" applyBorder="1">
      <alignment/>
      <protection/>
    </xf>
    <xf numFmtId="0" fontId="10" fillId="2" borderId="5" xfId="30" applyFont="1" applyFill="1" applyBorder="1">
      <alignment/>
      <protection/>
    </xf>
    <xf numFmtId="0" fontId="10" fillId="2" borderId="5" xfId="30" applyFont="1" applyFill="1" applyBorder="1" applyAlignment="1">
      <alignment horizontal="left"/>
      <protection/>
    </xf>
    <xf numFmtId="0" fontId="10" fillId="2" borderId="6" xfId="30" applyFont="1" applyFill="1" applyBorder="1">
      <alignment/>
      <protection/>
    </xf>
    <xf numFmtId="0" fontId="19" fillId="0" borderId="5" xfId="30" applyFont="1" applyFill="1" applyBorder="1">
      <alignment/>
      <protection/>
    </xf>
    <xf numFmtId="0" fontId="13" fillId="0" borderId="5" xfId="30" applyFont="1" applyFill="1" applyBorder="1">
      <alignment/>
      <protection/>
    </xf>
    <xf numFmtId="41" fontId="11" fillId="0" borderId="0" xfId="36" applyNumberFormat="1" applyFont="1" applyBorder="1" applyAlignment="1" applyProtection="1">
      <alignment/>
      <protection/>
    </xf>
    <xf numFmtId="0" fontId="12" fillId="2" borderId="0" xfId="38" applyFont="1" applyFill="1" applyBorder="1" applyAlignment="1">
      <alignment horizontal="distributed"/>
      <protection/>
    </xf>
    <xf numFmtId="179" fontId="11" fillId="2" borderId="19" xfId="38" applyNumberFormat="1" applyFont="1" applyFill="1" applyBorder="1" applyAlignment="1">
      <alignment horizontal="center" vertical="center" wrapText="1"/>
      <protection/>
    </xf>
    <xf numFmtId="179" fontId="11" fillId="2" borderId="7" xfId="38" applyNumberFormat="1" applyFont="1" applyFill="1" applyBorder="1" applyAlignment="1">
      <alignment horizontal="center" vertical="center" wrapText="1"/>
      <protection/>
    </xf>
    <xf numFmtId="179" fontId="11" fillId="2" borderId="9" xfId="38" applyNumberFormat="1" applyFont="1" applyFill="1" applyBorder="1" applyAlignment="1">
      <alignment horizontal="center" vertical="center" wrapText="1"/>
      <protection/>
    </xf>
    <xf numFmtId="179" fontId="11" fillId="2" borderId="18" xfId="38" applyNumberFormat="1" applyFont="1" applyFill="1" applyBorder="1" applyAlignment="1">
      <alignment horizontal="center" vertical="center" wrapText="1"/>
      <protection/>
    </xf>
    <xf numFmtId="0" fontId="11" fillId="2" borderId="0" xfId="38" applyFont="1" applyFill="1" applyBorder="1" applyAlignment="1">
      <alignment horizontal="distributed"/>
      <protection/>
    </xf>
    <xf numFmtId="0" fontId="13" fillId="2" borderId="0" xfId="38" applyFont="1" applyFill="1" applyBorder="1" applyAlignment="1">
      <alignment horizontal="distributed"/>
      <protection/>
    </xf>
    <xf numFmtId="0" fontId="10" fillId="2" borderId="0" xfId="38" applyFont="1" applyFill="1" applyBorder="1" applyAlignment="1">
      <alignment horizontal="distributed"/>
      <protection/>
    </xf>
    <xf numFmtId="179" fontId="11" fillId="2" borderId="10" xfId="38" applyNumberFormat="1" applyFont="1" applyFill="1" applyBorder="1" applyAlignment="1">
      <alignment horizontal="center" vertical="center" wrapText="1"/>
      <protection/>
    </xf>
    <xf numFmtId="179" fontId="11" fillId="2" borderId="13" xfId="38" applyNumberFormat="1" applyFont="1" applyFill="1" applyBorder="1" applyAlignment="1">
      <alignment horizontal="center" vertical="center" wrapText="1"/>
      <protection/>
    </xf>
    <xf numFmtId="179" fontId="11" fillId="2" borderId="22" xfId="38" applyNumberFormat="1" applyFont="1" applyFill="1" applyBorder="1" applyAlignment="1">
      <alignment horizontal="center" vertical="center" wrapText="1"/>
      <protection/>
    </xf>
    <xf numFmtId="0" fontId="11" fillId="2" borderId="13" xfId="0" applyFont="1" applyFill="1" applyBorder="1" applyAlignment="1">
      <alignment horizontal="center" vertical="center" wrapText="1"/>
    </xf>
    <xf numFmtId="0" fontId="20" fillId="2" borderId="10" xfId="34" applyFont="1" applyFill="1" applyBorder="1" applyAlignment="1">
      <alignment horizontal="center" vertical="center" wrapText="1"/>
      <protection/>
    </xf>
    <xf numFmtId="0" fontId="20" fillId="2" borderId="13" xfId="34" applyFont="1" applyFill="1" applyBorder="1" applyAlignment="1">
      <alignment horizontal="center" vertical="center" wrapText="1"/>
      <protection/>
    </xf>
    <xf numFmtId="0" fontId="20" fillId="2" borderId="7" xfId="34" applyFont="1" applyFill="1" applyBorder="1" applyAlignment="1">
      <alignment horizontal="center" vertical="center" wrapText="1"/>
      <protection/>
    </xf>
    <xf numFmtId="0" fontId="11" fillId="2" borderId="10" xfId="34" applyFont="1" applyFill="1" applyBorder="1" applyAlignment="1">
      <alignment horizontal="center" vertical="center" wrapText="1"/>
      <protection/>
    </xf>
    <xf numFmtId="0" fontId="11" fillId="2" borderId="13" xfId="34" applyFont="1" applyFill="1" applyBorder="1" applyAlignment="1">
      <alignment horizontal="center" vertical="center" wrapText="1"/>
      <protection/>
    </xf>
    <xf numFmtId="0" fontId="11" fillId="2" borderId="7" xfId="34" applyFont="1" applyFill="1" applyBorder="1" applyAlignment="1">
      <alignment horizontal="center" vertical="center" wrapText="1"/>
      <protection/>
    </xf>
    <xf numFmtId="0" fontId="11" fillId="2" borderId="27" xfId="34" applyFont="1" applyFill="1" applyBorder="1" applyAlignment="1">
      <alignment horizontal="center" vertical="center" wrapText="1"/>
      <protection/>
    </xf>
    <xf numFmtId="0" fontId="11" fillId="2" borderId="22" xfId="34" applyFont="1" applyFill="1" applyBorder="1" applyAlignment="1">
      <alignment horizontal="center" vertical="center" wrapText="1"/>
      <protection/>
    </xf>
    <xf numFmtId="0" fontId="11" fillId="2" borderId="18" xfId="34" applyFont="1" applyFill="1" applyBorder="1" applyAlignment="1">
      <alignment horizontal="center" vertical="center" wrapText="1"/>
      <protection/>
    </xf>
    <xf numFmtId="38" fontId="11" fillId="2" borderId="0" xfId="24" applyFont="1" applyFill="1" applyBorder="1" applyAlignment="1" applyProtection="1">
      <alignment horizontal="distributed"/>
      <protection/>
    </xf>
    <xf numFmtId="0" fontId="11" fillId="2" borderId="20" xfId="34" applyFont="1" applyFill="1" applyBorder="1" applyAlignment="1">
      <alignment horizontal="center" vertical="center" wrapText="1"/>
      <protection/>
    </xf>
    <xf numFmtId="0" fontId="11" fillId="2" borderId="8" xfId="34" applyFont="1" applyFill="1" applyBorder="1" applyAlignment="1">
      <alignment horizontal="center" vertical="center" wrapText="1"/>
      <protection/>
    </xf>
    <xf numFmtId="0" fontId="11" fillId="2" borderId="6" xfId="34" applyFont="1" applyFill="1" applyBorder="1" applyAlignment="1">
      <alignment horizontal="center" vertical="center" wrapText="1"/>
      <protection/>
    </xf>
    <xf numFmtId="0" fontId="11" fillId="2" borderId="19" xfId="34" applyFont="1" applyFill="1" applyBorder="1" applyAlignment="1">
      <alignment horizontal="center" vertical="center" wrapText="1"/>
      <protection/>
    </xf>
    <xf numFmtId="0" fontId="11" fillId="2" borderId="9" xfId="34" applyFont="1" applyFill="1" applyBorder="1" applyAlignment="1">
      <alignment horizontal="center" vertical="center" wrapText="1"/>
      <protection/>
    </xf>
    <xf numFmtId="38" fontId="19" fillId="2" borderId="0" xfId="24" applyFont="1" applyFill="1" applyBorder="1" applyAlignment="1" applyProtection="1">
      <alignment horizontal="distributed"/>
      <protection/>
    </xf>
    <xf numFmtId="38" fontId="13" fillId="2" borderId="0" xfId="24" applyFont="1" applyFill="1" applyBorder="1" applyAlignment="1" applyProtection="1">
      <alignment horizontal="distributed"/>
      <protection/>
    </xf>
    <xf numFmtId="38" fontId="13" fillId="2" borderId="8" xfId="24" applyFont="1" applyFill="1" applyBorder="1" applyAlignment="1" applyProtection="1">
      <alignment horizontal="distributed"/>
      <protection/>
    </xf>
    <xf numFmtId="38" fontId="10" fillId="2" borderId="22" xfId="24" applyFont="1" applyFill="1" applyBorder="1" applyAlignment="1" applyProtection="1">
      <alignment horizontal="distributed"/>
      <protection/>
    </xf>
    <xf numFmtId="38" fontId="10" fillId="2" borderId="0" xfId="24" applyFont="1" applyFill="1" applyBorder="1" applyAlignment="1" applyProtection="1">
      <alignment horizontal="distributed"/>
      <protection/>
    </xf>
    <xf numFmtId="38" fontId="10" fillId="2" borderId="8" xfId="24" applyFont="1" applyFill="1" applyBorder="1" applyAlignment="1" applyProtection="1">
      <alignment horizontal="distributed"/>
      <protection/>
    </xf>
    <xf numFmtId="38" fontId="13" fillId="2" borderId="22" xfId="24" applyFont="1" applyFill="1" applyBorder="1" applyAlignment="1" applyProtection="1">
      <alignment horizontal="distributed"/>
      <protection/>
    </xf>
    <xf numFmtId="0" fontId="11" fillId="2" borderId="4" xfId="34" applyFont="1" applyFill="1" applyBorder="1" applyAlignment="1">
      <alignment horizontal="center" vertical="center" wrapText="1"/>
      <protection/>
    </xf>
    <xf numFmtId="0" fontId="10" fillId="2" borderId="19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37" fontId="19" fillId="2" borderId="0" xfId="25" applyFont="1" applyFill="1" applyBorder="1" applyAlignment="1" applyProtection="1">
      <alignment horizontal="distributed"/>
      <protection/>
    </xf>
    <xf numFmtId="37" fontId="11" fillId="2" borderId="0" xfId="25" applyFont="1" applyFill="1" applyBorder="1" applyAlignment="1" applyProtection="1" quotePrefix="1">
      <alignment horizontal="distributed"/>
      <protection/>
    </xf>
    <xf numFmtId="37" fontId="19" fillId="2" borderId="0" xfId="25" applyFont="1" applyFill="1" applyBorder="1" applyAlignment="1" applyProtection="1" quotePrefix="1">
      <alignment horizontal="distributed"/>
      <protection/>
    </xf>
    <xf numFmtId="0" fontId="13" fillId="2" borderId="0" xfId="0" applyFont="1" applyFill="1" applyBorder="1" applyAlignment="1">
      <alignment horizontal="distributed"/>
    </xf>
    <xf numFmtId="0" fontId="10" fillId="2" borderId="0" xfId="0" applyFont="1" applyFill="1" applyBorder="1" applyAlignment="1">
      <alignment horizontal="distributed"/>
    </xf>
    <xf numFmtId="0" fontId="10" fillId="2" borderId="19" xfId="27" applyFont="1" applyFill="1" applyBorder="1" applyAlignment="1" applyProtection="1">
      <alignment horizontal="center" vertical="center" wrapText="1"/>
      <protection/>
    </xf>
    <xf numFmtId="0" fontId="10" fillId="2" borderId="13" xfId="27" applyFont="1" applyFill="1" applyBorder="1" applyAlignment="1" applyProtection="1">
      <alignment horizontal="center" vertical="center" wrapText="1"/>
      <protection/>
    </xf>
    <xf numFmtId="0" fontId="10" fillId="2" borderId="7" xfId="27" applyFont="1" applyFill="1" applyBorder="1" applyAlignment="1" applyProtection="1">
      <alignment horizontal="center" vertical="center" wrapText="1"/>
      <protection/>
    </xf>
    <xf numFmtId="0" fontId="10" fillId="2" borderId="9" xfId="27" applyFont="1" applyFill="1" applyBorder="1" applyAlignment="1" applyProtection="1">
      <alignment horizontal="center" vertical="center" wrapText="1"/>
      <protection/>
    </xf>
    <xf numFmtId="0" fontId="10" fillId="2" borderId="22" xfId="27" applyFont="1" applyFill="1" applyBorder="1" applyAlignment="1" applyProtection="1">
      <alignment horizontal="center" vertical="center" wrapText="1"/>
      <protection/>
    </xf>
    <xf numFmtId="0" fontId="10" fillId="2" borderId="18" xfId="27" applyFont="1" applyFill="1" applyBorder="1" applyAlignment="1" applyProtection="1">
      <alignment horizontal="center" vertical="center" wrapText="1"/>
      <protection/>
    </xf>
    <xf numFmtId="0" fontId="10" fillId="2" borderId="22" xfId="0" applyFont="1" applyFill="1" applyBorder="1" applyAlignment="1">
      <alignment horizontal="center" vertical="center"/>
    </xf>
    <xf numFmtId="0" fontId="10" fillId="2" borderId="3" xfId="27" applyFont="1" applyFill="1" applyBorder="1" applyAlignment="1" applyProtection="1">
      <alignment horizontal="center" vertical="center" wrapText="1"/>
      <protection/>
    </xf>
    <xf numFmtId="0" fontId="10" fillId="2" borderId="5" xfId="27" applyFont="1" applyFill="1" applyBorder="1" applyAlignment="1" applyProtection="1">
      <alignment horizontal="center" vertical="center" wrapText="1"/>
      <protection/>
    </xf>
    <xf numFmtId="0" fontId="10" fillId="2" borderId="10" xfId="27" applyFont="1" applyFill="1" applyBorder="1" applyAlignment="1" applyProtection="1">
      <alignment horizontal="center" vertical="center" wrapText="1"/>
      <protection/>
    </xf>
    <xf numFmtId="0" fontId="10" fillId="2" borderId="4" xfId="27" applyFont="1" applyFill="1" applyBorder="1" applyAlignment="1" applyProtection="1">
      <alignment horizontal="center" vertical="center" wrapText="1"/>
      <protection/>
    </xf>
    <xf numFmtId="0" fontId="10" fillId="2" borderId="6" xfId="27" applyFont="1" applyFill="1" applyBorder="1" applyAlignment="1" applyProtection="1">
      <alignment horizontal="center" vertical="center" wrapText="1"/>
      <protection/>
    </xf>
    <xf numFmtId="0" fontId="10" fillId="2" borderId="21" xfId="0" applyFont="1" applyFill="1" applyBorder="1" applyAlignment="1">
      <alignment horizontal="distributed"/>
    </xf>
    <xf numFmtId="0" fontId="20" fillId="2" borderId="0" xfId="29" applyFont="1" applyFill="1" applyBorder="1" applyAlignment="1" applyProtection="1">
      <alignment horizontal="distributed"/>
      <protection/>
    </xf>
    <xf numFmtId="0" fontId="19" fillId="2" borderId="21" xfId="29" applyFont="1" applyFill="1" applyBorder="1" applyAlignment="1" applyProtection="1">
      <alignment horizontal="distributed"/>
      <protection/>
    </xf>
    <xf numFmtId="0" fontId="20" fillId="0" borderId="0" xfId="29" applyFont="1" applyFill="1" applyBorder="1" applyAlignment="1" applyProtection="1">
      <alignment horizontal="distributed"/>
      <protection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lc Currency (0)" xfId="20"/>
    <cellStyle name="Header1" xfId="21"/>
    <cellStyle name="Header2" xfId="22"/>
    <cellStyle name="Normal_#18-Internet" xfId="23"/>
    <cellStyle name="桁区切り" xfId="24"/>
    <cellStyle name="標準_253" xfId="25"/>
    <cellStyle name="標準_255" xfId="26"/>
    <cellStyle name="標準_256" xfId="27"/>
    <cellStyle name="標準_256_1" xfId="28"/>
    <cellStyle name="標準_258" xfId="29"/>
    <cellStyle name="標準_260" xfId="30"/>
    <cellStyle name="標準_92" xfId="31"/>
    <cellStyle name="標準_93" xfId="32"/>
    <cellStyle name="標準_Sheet1" xfId="33"/>
    <cellStyle name="標準_Sheet1 (2)_239" xfId="34"/>
    <cellStyle name="標準_Sheet1 (2)_244" xfId="35"/>
    <cellStyle name="標準_Sheet1_21-255-257,259" xfId="36"/>
    <cellStyle name="標準_健康対策２" xfId="37"/>
    <cellStyle name="標準_伝染病" xfId="38"/>
    <cellStyle name="標準_届出伝染病_1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externalLink" Target="externalLinks/externalLink16.xml" /><Relationship Id="rId34" Type="http://schemas.openxmlformats.org/officeDocument/2006/relationships/externalLink" Target="externalLinks/externalLink17.xml" /><Relationship Id="rId35" Type="http://schemas.openxmlformats.org/officeDocument/2006/relationships/externalLink" Target="externalLinks/externalLink18.xml" /><Relationship Id="rId36" Type="http://schemas.openxmlformats.org/officeDocument/2006/relationships/externalLink" Target="externalLinks/externalLink19.xml" /><Relationship Id="rId37" Type="http://schemas.openxmlformats.org/officeDocument/2006/relationships/externalLink" Target="externalLinks/externalLink20.xml" /><Relationship Id="rId38" Type="http://schemas.openxmlformats.org/officeDocument/2006/relationships/externalLink" Target="externalLinks/externalLink21.xml" /><Relationship Id="rId39" Type="http://schemas.openxmlformats.org/officeDocument/2006/relationships/externalLink" Target="externalLinks/externalLink22.xml" /><Relationship Id="rId40" Type="http://schemas.openxmlformats.org/officeDocument/2006/relationships/externalLink" Target="externalLinks/externalLink23.xml" /><Relationship Id="rId41" Type="http://schemas.openxmlformats.org/officeDocument/2006/relationships/externalLink" Target="externalLinks/externalLink24.xml" /><Relationship Id="rId42" Type="http://schemas.openxmlformats.org/officeDocument/2006/relationships/externalLink" Target="externalLinks/externalLink25.xml" /><Relationship Id="rId43" Type="http://schemas.openxmlformats.org/officeDocument/2006/relationships/externalLink" Target="externalLinks/externalLink26.xml" /><Relationship Id="rId44" Type="http://schemas.openxmlformats.org/officeDocument/2006/relationships/externalLink" Target="externalLinks/externalLink27.xml" /><Relationship Id="rId45" Type="http://schemas.openxmlformats.org/officeDocument/2006/relationships/externalLink" Target="externalLinks/externalLink28.xml" /><Relationship Id="rId46" Type="http://schemas.openxmlformats.org/officeDocument/2006/relationships/externalLink" Target="externalLinks/externalLink29.xml" /><Relationship Id="rId47" Type="http://schemas.openxmlformats.org/officeDocument/2006/relationships/externalLink" Target="externalLinks/externalLink30.xml" /><Relationship Id="rId48" Type="http://schemas.openxmlformats.org/officeDocument/2006/relationships/externalLink" Target="externalLinks/externalLink31.xml" /><Relationship Id="rId49" Type="http://schemas.openxmlformats.org/officeDocument/2006/relationships/externalLink" Target="externalLinks/externalLink32.xml" /><Relationship Id="rId50" Type="http://schemas.openxmlformats.org/officeDocument/2006/relationships/externalLink" Target="externalLinks/externalLink33.xml" /><Relationship Id="rId51" Type="http://schemas.openxmlformats.org/officeDocument/2006/relationships/externalLink" Target="externalLinks/externalLink34.xml" /><Relationship Id="rId52" Type="http://schemas.openxmlformats.org/officeDocument/2006/relationships/externalLink" Target="externalLinks/externalLink35.xml" /><Relationship Id="rId53" Type="http://schemas.openxmlformats.org/officeDocument/2006/relationships/externalLink" Target="externalLinks/externalLink36.xml" /><Relationship Id="rId54" Type="http://schemas.openxmlformats.org/officeDocument/2006/relationships/externalLink" Target="externalLinks/externalLink37.xml" /><Relationship Id="rId5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1</xdr:row>
      <xdr:rowOff>47625</xdr:rowOff>
    </xdr:from>
    <xdr:to>
      <xdr:col>10</xdr:col>
      <xdr:colOff>28575</xdr:colOff>
      <xdr:row>2</xdr:row>
      <xdr:rowOff>66675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448300" y="352425"/>
          <a:ext cx="419100" cy="152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単位</a:t>
          </a:r>
        </a:p>
      </xdr:txBody>
    </xdr:sp>
    <xdr:clientData/>
  </xdr:twoCellAnchor>
  <xdr:twoCellAnchor>
    <xdr:from>
      <xdr:col>10</xdr:col>
      <xdr:colOff>66675</xdr:colOff>
      <xdr:row>1</xdr:row>
      <xdr:rowOff>38100</xdr:rowOff>
    </xdr:from>
    <xdr:to>
      <xdr:col>10</xdr:col>
      <xdr:colOff>133350</xdr:colOff>
      <xdr:row>2</xdr:row>
      <xdr:rowOff>123825</xdr:rowOff>
    </xdr:to>
    <xdr:sp macro="" textlink="">
      <xdr:nvSpPr>
        <xdr:cNvPr id="1026" name="AutoShape 2"/>
        <xdr:cNvSpPr>
          <a:spLocks/>
        </xdr:cNvSpPr>
      </xdr:nvSpPr>
      <xdr:spPr bwMode="auto">
        <a:xfrm>
          <a:off x="5905500" y="342900"/>
          <a:ext cx="66675" cy="219075"/>
        </a:xfrm>
        <a:prstGeom prst="leftBrace">
          <a:avLst>
            <a:gd name="adj1" fmla="val 27381"/>
            <a:gd name="adj2" fmla="val 50000"/>
          </a:avLst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152400</xdr:colOff>
      <xdr:row>0</xdr:row>
      <xdr:rowOff>295275</xdr:rowOff>
    </xdr:from>
    <xdr:to>
      <xdr:col>11</xdr:col>
      <xdr:colOff>523875</xdr:colOff>
      <xdr:row>2</xdr:row>
      <xdr:rowOff>161925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5991225" y="295275"/>
          <a:ext cx="990600" cy="3048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苦情・依頼等：件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それ以外：頭</a:t>
          </a:r>
          <a:endParaRPr lang="ja-JP" altLang="en-US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45</xdr:row>
      <xdr:rowOff>76200</xdr:rowOff>
    </xdr:from>
    <xdr:to>
      <xdr:col>4</xdr:col>
      <xdr:colOff>76200</xdr:colOff>
      <xdr:row>48</xdr:row>
      <xdr:rowOff>76200</xdr:rowOff>
    </xdr:to>
    <xdr:sp macro="" textlink="">
      <xdr:nvSpPr>
        <xdr:cNvPr id="2049" name="図形 3"/>
        <xdr:cNvSpPr>
          <a:spLocks/>
        </xdr:cNvSpPr>
      </xdr:nvSpPr>
      <xdr:spPr bwMode="auto">
        <a:xfrm>
          <a:off x="400050" y="6981825"/>
          <a:ext cx="200025" cy="428625"/>
        </a:xfrm>
        <a:custGeom>
          <a:avLst/>
          <a:gdLst>
            <a:gd name="T0" fmla="*/ 15545 w 16384"/>
            <a:gd name="T1" fmla="*/ 0 h 16384"/>
            <a:gd name="T2" fmla="*/ 13946 w 16384"/>
            <a:gd name="T3" fmla="*/ 0 h 16384"/>
            <a:gd name="T4" fmla="*/ 12478 w 16384"/>
            <a:gd name="T5" fmla="*/ 0 h 16384"/>
            <a:gd name="T6" fmla="*/ 11168 w 16384"/>
            <a:gd name="T7" fmla="*/ 0 h 16384"/>
            <a:gd name="T8" fmla="*/ 10040 w 16384"/>
            <a:gd name="T9" fmla="*/ 0 h 16384"/>
            <a:gd name="T10" fmla="*/ 9175 w 16384"/>
            <a:gd name="T11" fmla="*/ 0 h 16384"/>
            <a:gd name="T12" fmla="*/ 8546 w 16384"/>
            <a:gd name="T13" fmla="*/ 0 h 16384"/>
            <a:gd name="T14" fmla="*/ 8231 w 16384"/>
            <a:gd name="T15" fmla="*/ 0 h 16384"/>
            <a:gd name="T16" fmla="*/ 8179 w 16384"/>
            <a:gd name="T17" fmla="*/ 4692 h 16384"/>
            <a:gd name="T18" fmla="*/ 8021 w 16384"/>
            <a:gd name="T19" fmla="*/ 4692 h 16384"/>
            <a:gd name="T20" fmla="*/ 7550 w 16384"/>
            <a:gd name="T21" fmla="*/ 4692 h 16384"/>
            <a:gd name="T22" fmla="*/ 6789 w 16384"/>
            <a:gd name="T23" fmla="*/ 4692 h 16384"/>
            <a:gd name="T24" fmla="*/ 5794 w 16384"/>
            <a:gd name="T25" fmla="*/ 4692 h 16384"/>
            <a:gd name="T26" fmla="*/ 4588 w 16384"/>
            <a:gd name="T27" fmla="*/ 4692 h 16384"/>
            <a:gd name="T28" fmla="*/ 3198 w 16384"/>
            <a:gd name="T29" fmla="*/ 4692 h 16384"/>
            <a:gd name="T30" fmla="*/ 1651 w 16384"/>
            <a:gd name="T31" fmla="*/ 4692 h 16384"/>
            <a:gd name="T32" fmla="*/ 0 w 16384"/>
            <a:gd name="T33" fmla="*/ 4692 h 16384"/>
            <a:gd name="T34" fmla="*/ 1651 w 16384"/>
            <a:gd name="T35" fmla="*/ 4692 h 16384"/>
            <a:gd name="T36" fmla="*/ 3198 w 16384"/>
            <a:gd name="T37" fmla="*/ 4692 h 16384"/>
            <a:gd name="T38" fmla="*/ 4588 w 16384"/>
            <a:gd name="T39" fmla="*/ 4692 h 16384"/>
            <a:gd name="T40" fmla="*/ 5794 w 16384"/>
            <a:gd name="T41" fmla="*/ 4692 h 16384"/>
            <a:gd name="T42" fmla="*/ 6789 w 16384"/>
            <a:gd name="T43" fmla="*/ 4692 h 16384"/>
            <a:gd name="T44" fmla="*/ 7550 w 16384"/>
            <a:gd name="T45" fmla="*/ 4692 h 16384"/>
            <a:gd name="T46" fmla="*/ 8021 w 16384"/>
            <a:gd name="T47" fmla="*/ 4692 h 16384"/>
            <a:gd name="T48" fmla="*/ 8179 w 16384"/>
            <a:gd name="T49" fmla="*/ 4692 h 16384"/>
            <a:gd name="T50" fmla="*/ 8231 w 16384"/>
            <a:gd name="T51" fmla="*/ 16384 h 16384"/>
            <a:gd name="T52" fmla="*/ 8546 w 16384"/>
            <a:gd name="T53" fmla="*/ 16384 h 16384"/>
            <a:gd name="T54" fmla="*/ 9175 w 16384"/>
            <a:gd name="T55" fmla="*/ 16384 h 16384"/>
            <a:gd name="T56" fmla="*/ 10040 w 16384"/>
            <a:gd name="T57" fmla="*/ 16384 h 16384"/>
            <a:gd name="T58" fmla="*/ 11168 w 16384"/>
            <a:gd name="T59" fmla="*/ 16384 h 16384"/>
            <a:gd name="T60" fmla="*/ 12478 w 16384"/>
            <a:gd name="T61" fmla="*/ 16384 h 16384"/>
            <a:gd name="T62" fmla="*/ 13946 w 16384"/>
            <a:gd name="T63" fmla="*/ 16384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4692"/>
              </a:lnTo>
              <a:lnTo>
                <a:pt x="8127" y="4692"/>
              </a:lnTo>
              <a:lnTo>
                <a:pt x="8021" y="4692"/>
              </a:lnTo>
              <a:lnTo>
                <a:pt x="7812" y="4692"/>
              </a:lnTo>
              <a:lnTo>
                <a:pt x="7550" y="4692"/>
              </a:lnTo>
              <a:lnTo>
                <a:pt x="7209" y="4692"/>
              </a:lnTo>
              <a:lnTo>
                <a:pt x="6789" y="4692"/>
              </a:lnTo>
              <a:lnTo>
                <a:pt x="6318" y="4692"/>
              </a:lnTo>
              <a:lnTo>
                <a:pt x="5794" y="4692"/>
              </a:lnTo>
              <a:lnTo>
                <a:pt x="5216" y="4692"/>
              </a:lnTo>
              <a:lnTo>
                <a:pt x="4588" y="4692"/>
              </a:lnTo>
              <a:lnTo>
                <a:pt x="3906" y="4692"/>
              </a:lnTo>
              <a:lnTo>
                <a:pt x="3198" y="4692"/>
              </a:lnTo>
              <a:lnTo>
                <a:pt x="2438" y="4692"/>
              </a:lnTo>
              <a:lnTo>
                <a:pt x="1651" y="4692"/>
              </a:lnTo>
              <a:lnTo>
                <a:pt x="839" y="4692"/>
              </a:lnTo>
              <a:lnTo>
                <a:pt x="0" y="4692"/>
              </a:lnTo>
              <a:lnTo>
                <a:pt x="839" y="4692"/>
              </a:lnTo>
              <a:lnTo>
                <a:pt x="1651" y="4692"/>
              </a:lnTo>
              <a:lnTo>
                <a:pt x="2438" y="4692"/>
              </a:lnTo>
              <a:lnTo>
                <a:pt x="3198" y="4692"/>
              </a:lnTo>
              <a:lnTo>
                <a:pt x="3906" y="4692"/>
              </a:lnTo>
              <a:lnTo>
                <a:pt x="4588" y="4692"/>
              </a:lnTo>
              <a:lnTo>
                <a:pt x="5216" y="4692"/>
              </a:lnTo>
              <a:lnTo>
                <a:pt x="5794" y="4692"/>
              </a:lnTo>
              <a:lnTo>
                <a:pt x="6318" y="4692"/>
              </a:lnTo>
              <a:lnTo>
                <a:pt x="6789" y="4692"/>
              </a:lnTo>
              <a:lnTo>
                <a:pt x="7209" y="4692"/>
              </a:lnTo>
              <a:lnTo>
                <a:pt x="7550" y="4692"/>
              </a:lnTo>
              <a:lnTo>
                <a:pt x="7812" y="4692"/>
              </a:lnTo>
              <a:lnTo>
                <a:pt x="8021" y="4692"/>
              </a:lnTo>
              <a:lnTo>
                <a:pt x="8127" y="4692"/>
              </a:lnTo>
              <a:lnTo>
                <a:pt x="8179" y="4692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45</xdr:row>
      <xdr:rowOff>76200</xdr:rowOff>
    </xdr:from>
    <xdr:to>
      <xdr:col>4</xdr:col>
      <xdr:colOff>76200</xdr:colOff>
      <xdr:row>48</xdr:row>
      <xdr:rowOff>76200</xdr:rowOff>
    </xdr:to>
    <xdr:sp macro="" textlink="">
      <xdr:nvSpPr>
        <xdr:cNvPr id="2050" name="図形 3"/>
        <xdr:cNvSpPr>
          <a:spLocks/>
        </xdr:cNvSpPr>
      </xdr:nvSpPr>
      <xdr:spPr bwMode="auto">
        <a:xfrm>
          <a:off x="400050" y="6981825"/>
          <a:ext cx="200025" cy="428625"/>
        </a:xfrm>
        <a:custGeom>
          <a:avLst/>
          <a:gdLst>
            <a:gd name="T0" fmla="*/ 15545 w 16384"/>
            <a:gd name="T1" fmla="*/ 0 h 16384"/>
            <a:gd name="T2" fmla="*/ 13946 w 16384"/>
            <a:gd name="T3" fmla="*/ 0 h 16384"/>
            <a:gd name="T4" fmla="*/ 12478 w 16384"/>
            <a:gd name="T5" fmla="*/ 0 h 16384"/>
            <a:gd name="T6" fmla="*/ 11168 w 16384"/>
            <a:gd name="T7" fmla="*/ 0 h 16384"/>
            <a:gd name="T8" fmla="*/ 10040 w 16384"/>
            <a:gd name="T9" fmla="*/ 0 h 16384"/>
            <a:gd name="T10" fmla="*/ 9175 w 16384"/>
            <a:gd name="T11" fmla="*/ 0 h 16384"/>
            <a:gd name="T12" fmla="*/ 8546 w 16384"/>
            <a:gd name="T13" fmla="*/ 0 h 16384"/>
            <a:gd name="T14" fmla="*/ 8231 w 16384"/>
            <a:gd name="T15" fmla="*/ 0 h 16384"/>
            <a:gd name="T16" fmla="*/ 8179 w 16384"/>
            <a:gd name="T17" fmla="*/ 4692 h 16384"/>
            <a:gd name="T18" fmla="*/ 8021 w 16384"/>
            <a:gd name="T19" fmla="*/ 4692 h 16384"/>
            <a:gd name="T20" fmla="*/ 7550 w 16384"/>
            <a:gd name="T21" fmla="*/ 4692 h 16384"/>
            <a:gd name="T22" fmla="*/ 6789 w 16384"/>
            <a:gd name="T23" fmla="*/ 4692 h 16384"/>
            <a:gd name="T24" fmla="*/ 5794 w 16384"/>
            <a:gd name="T25" fmla="*/ 4692 h 16384"/>
            <a:gd name="T26" fmla="*/ 4588 w 16384"/>
            <a:gd name="T27" fmla="*/ 4692 h 16384"/>
            <a:gd name="T28" fmla="*/ 3198 w 16384"/>
            <a:gd name="T29" fmla="*/ 4692 h 16384"/>
            <a:gd name="T30" fmla="*/ 1651 w 16384"/>
            <a:gd name="T31" fmla="*/ 4692 h 16384"/>
            <a:gd name="T32" fmla="*/ 0 w 16384"/>
            <a:gd name="T33" fmla="*/ 4692 h 16384"/>
            <a:gd name="T34" fmla="*/ 1651 w 16384"/>
            <a:gd name="T35" fmla="*/ 4692 h 16384"/>
            <a:gd name="T36" fmla="*/ 3198 w 16384"/>
            <a:gd name="T37" fmla="*/ 4692 h 16384"/>
            <a:gd name="T38" fmla="*/ 4588 w 16384"/>
            <a:gd name="T39" fmla="*/ 4692 h 16384"/>
            <a:gd name="T40" fmla="*/ 5794 w 16384"/>
            <a:gd name="T41" fmla="*/ 4692 h 16384"/>
            <a:gd name="T42" fmla="*/ 6789 w 16384"/>
            <a:gd name="T43" fmla="*/ 4692 h 16384"/>
            <a:gd name="T44" fmla="*/ 7550 w 16384"/>
            <a:gd name="T45" fmla="*/ 4692 h 16384"/>
            <a:gd name="T46" fmla="*/ 8021 w 16384"/>
            <a:gd name="T47" fmla="*/ 4692 h 16384"/>
            <a:gd name="T48" fmla="*/ 8179 w 16384"/>
            <a:gd name="T49" fmla="*/ 4692 h 16384"/>
            <a:gd name="T50" fmla="*/ 8231 w 16384"/>
            <a:gd name="T51" fmla="*/ 16384 h 16384"/>
            <a:gd name="T52" fmla="*/ 8546 w 16384"/>
            <a:gd name="T53" fmla="*/ 16384 h 16384"/>
            <a:gd name="T54" fmla="*/ 9175 w 16384"/>
            <a:gd name="T55" fmla="*/ 16384 h 16384"/>
            <a:gd name="T56" fmla="*/ 10040 w 16384"/>
            <a:gd name="T57" fmla="*/ 16384 h 16384"/>
            <a:gd name="T58" fmla="*/ 11168 w 16384"/>
            <a:gd name="T59" fmla="*/ 16384 h 16384"/>
            <a:gd name="T60" fmla="*/ 12478 w 16384"/>
            <a:gd name="T61" fmla="*/ 16384 h 16384"/>
            <a:gd name="T62" fmla="*/ 13946 w 16384"/>
            <a:gd name="T63" fmla="*/ 16384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4692"/>
              </a:lnTo>
              <a:lnTo>
                <a:pt x="8127" y="4692"/>
              </a:lnTo>
              <a:lnTo>
                <a:pt x="8021" y="4692"/>
              </a:lnTo>
              <a:lnTo>
                <a:pt x="7812" y="4692"/>
              </a:lnTo>
              <a:lnTo>
                <a:pt x="7550" y="4692"/>
              </a:lnTo>
              <a:lnTo>
                <a:pt x="7209" y="4692"/>
              </a:lnTo>
              <a:lnTo>
                <a:pt x="6789" y="4692"/>
              </a:lnTo>
              <a:lnTo>
                <a:pt x="6318" y="4692"/>
              </a:lnTo>
              <a:lnTo>
                <a:pt x="5794" y="4692"/>
              </a:lnTo>
              <a:lnTo>
                <a:pt x="5216" y="4692"/>
              </a:lnTo>
              <a:lnTo>
                <a:pt x="4588" y="4692"/>
              </a:lnTo>
              <a:lnTo>
                <a:pt x="3906" y="4692"/>
              </a:lnTo>
              <a:lnTo>
                <a:pt x="3198" y="4692"/>
              </a:lnTo>
              <a:lnTo>
                <a:pt x="2438" y="4692"/>
              </a:lnTo>
              <a:lnTo>
                <a:pt x="1651" y="4692"/>
              </a:lnTo>
              <a:lnTo>
                <a:pt x="839" y="4692"/>
              </a:lnTo>
              <a:lnTo>
                <a:pt x="0" y="4692"/>
              </a:lnTo>
              <a:lnTo>
                <a:pt x="839" y="4692"/>
              </a:lnTo>
              <a:lnTo>
                <a:pt x="1651" y="4692"/>
              </a:lnTo>
              <a:lnTo>
                <a:pt x="2438" y="4692"/>
              </a:lnTo>
              <a:lnTo>
                <a:pt x="3198" y="4692"/>
              </a:lnTo>
              <a:lnTo>
                <a:pt x="3906" y="4692"/>
              </a:lnTo>
              <a:lnTo>
                <a:pt x="4588" y="4692"/>
              </a:lnTo>
              <a:lnTo>
                <a:pt x="5216" y="4692"/>
              </a:lnTo>
              <a:lnTo>
                <a:pt x="5794" y="4692"/>
              </a:lnTo>
              <a:lnTo>
                <a:pt x="6318" y="4692"/>
              </a:lnTo>
              <a:lnTo>
                <a:pt x="6789" y="4692"/>
              </a:lnTo>
              <a:lnTo>
                <a:pt x="7209" y="4692"/>
              </a:lnTo>
              <a:lnTo>
                <a:pt x="7550" y="4692"/>
              </a:lnTo>
              <a:lnTo>
                <a:pt x="7812" y="4692"/>
              </a:lnTo>
              <a:lnTo>
                <a:pt x="8021" y="4692"/>
              </a:lnTo>
              <a:lnTo>
                <a:pt x="8127" y="4692"/>
              </a:lnTo>
              <a:lnTo>
                <a:pt x="8179" y="4692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45</xdr:row>
      <xdr:rowOff>76200</xdr:rowOff>
    </xdr:from>
    <xdr:to>
      <xdr:col>4</xdr:col>
      <xdr:colOff>76200</xdr:colOff>
      <xdr:row>48</xdr:row>
      <xdr:rowOff>76200</xdr:rowOff>
    </xdr:to>
    <xdr:sp macro="" textlink="">
      <xdr:nvSpPr>
        <xdr:cNvPr id="2051" name="図形 3"/>
        <xdr:cNvSpPr>
          <a:spLocks/>
        </xdr:cNvSpPr>
      </xdr:nvSpPr>
      <xdr:spPr bwMode="auto">
        <a:xfrm>
          <a:off x="400050" y="6981825"/>
          <a:ext cx="200025" cy="428625"/>
        </a:xfrm>
        <a:custGeom>
          <a:avLst/>
          <a:gdLst>
            <a:gd name="T0" fmla="*/ 15545 w 16384"/>
            <a:gd name="T1" fmla="*/ 0 h 16384"/>
            <a:gd name="T2" fmla="*/ 13946 w 16384"/>
            <a:gd name="T3" fmla="*/ 0 h 16384"/>
            <a:gd name="T4" fmla="*/ 12478 w 16384"/>
            <a:gd name="T5" fmla="*/ 0 h 16384"/>
            <a:gd name="T6" fmla="*/ 11168 w 16384"/>
            <a:gd name="T7" fmla="*/ 0 h 16384"/>
            <a:gd name="T8" fmla="*/ 10040 w 16384"/>
            <a:gd name="T9" fmla="*/ 0 h 16384"/>
            <a:gd name="T10" fmla="*/ 9175 w 16384"/>
            <a:gd name="T11" fmla="*/ 0 h 16384"/>
            <a:gd name="T12" fmla="*/ 8546 w 16384"/>
            <a:gd name="T13" fmla="*/ 0 h 16384"/>
            <a:gd name="T14" fmla="*/ 8231 w 16384"/>
            <a:gd name="T15" fmla="*/ 0 h 16384"/>
            <a:gd name="T16" fmla="*/ 8179 w 16384"/>
            <a:gd name="T17" fmla="*/ 4692 h 16384"/>
            <a:gd name="T18" fmla="*/ 8021 w 16384"/>
            <a:gd name="T19" fmla="*/ 4692 h 16384"/>
            <a:gd name="T20" fmla="*/ 7550 w 16384"/>
            <a:gd name="T21" fmla="*/ 4692 h 16384"/>
            <a:gd name="T22" fmla="*/ 6789 w 16384"/>
            <a:gd name="T23" fmla="*/ 4692 h 16384"/>
            <a:gd name="T24" fmla="*/ 5794 w 16384"/>
            <a:gd name="T25" fmla="*/ 4692 h 16384"/>
            <a:gd name="T26" fmla="*/ 4588 w 16384"/>
            <a:gd name="T27" fmla="*/ 4692 h 16384"/>
            <a:gd name="T28" fmla="*/ 3198 w 16384"/>
            <a:gd name="T29" fmla="*/ 4692 h 16384"/>
            <a:gd name="T30" fmla="*/ 1651 w 16384"/>
            <a:gd name="T31" fmla="*/ 4692 h 16384"/>
            <a:gd name="T32" fmla="*/ 0 w 16384"/>
            <a:gd name="T33" fmla="*/ 4692 h 16384"/>
            <a:gd name="T34" fmla="*/ 1651 w 16384"/>
            <a:gd name="T35" fmla="*/ 4692 h 16384"/>
            <a:gd name="T36" fmla="*/ 3198 w 16384"/>
            <a:gd name="T37" fmla="*/ 4692 h 16384"/>
            <a:gd name="T38" fmla="*/ 4588 w 16384"/>
            <a:gd name="T39" fmla="*/ 4692 h 16384"/>
            <a:gd name="T40" fmla="*/ 5794 w 16384"/>
            <a:gd name="T41" fmla="*/ 4692 h 16384"/>
            <a:gd name="T42" fmla="*/ 6789 w 16384"/>
            <a:gd name="T43" fmla="*/ 4692 h 16384"/>
            <a:gd name="T44" fmla="*/ 7550 w 16384"/>
            <a:gd name="T45" fmla="*/ 4692 h 16384"/>
            <a:gd name="T46" fmla="*/ 8021 w 16384"/>
            <a:gd name="T47" fmla="*/ 4692 h 16384"/>
            <a:gd name="T48" fmla="*/ 8179 w 16384"/>
            <a:gd name="T49" fmla="*/ 4692 h 16384"/>
            <a:gd name="T50" fmla="*/ 8231 w 16384"/>
            <a:gd name="T51" fmla="*/ 16384 h 16384"/>
            <a:gd name="T52" fmla="*/ 8546 w 16384"/>
            <a:gd name="T53" fmla="*/ 16384 h 16384"/>
            <a:gd name="T54" fmla="*/ 9175 w 16384"/>
            <a:gd name="T55" fmla="*/ 16384 h 16384"/>
            <a:gd name="T56" fmla="*/ 10040 w 16384"/>
            <a:gd name="T57" fmla="*/ 16384 h 16384"/>
            <a:gd name="T58" fmla="*/ 11168 w 16384"/>
            <a:gd name="T59" fmla="*/ 16384 h 16384"/>
            <a:gd name="T60" fmla="*/ 12478 w 16384"/>
            <a:gd name="T61" fmla="*/ 16384 h 16384"/>
            <a:gd name="T62" fmla="*/ 13946 w 16384"/>
            <a:gd name="T63" fmla="*/ 16384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4692"/>
              </a:lnTo>
              <a:lnTo>
                <a:pt x="8127" y="4692"/>
              </a:lnTo>
              <a:lnTo>
                <a:pt x="8021" y="4692"/>
              </a:lnTo>
              <a:lnTo>
                <a:pt x="7812" y="4692"/>
              </a:lnTo>
              <a:lnTo>
                <a:pt x="7550" y="4692"/>
              </a:lnTo>
              <a:lnTo>
                <a:pt x="7209" y="4692"/>
              </a:lnTo>
              <a:lnTo>
                <a:pt x="6789" y="4692"/>
              </a:lnTo>
              <a:lnTo>
                <a:pt x="6318" y="4692"/>
              </a:lnTo>
              <a:lnTo>
                <a:pt x="5794" y="4692"/>
              </a:lnTo>
              <a:lnTo>
                <a:pt x="5216" y="4692"/>
              </a:lnTo>
              <a:lnTo>
                <a:pt x="4588" y="4692"/>
              </a:lnTo>
              <a:lnTo>
                <a:pt x="3906" y="4692"/>
              </a:lnTo>
              <a:lnTo>
                <a:pt x="3198" y="4692"/>
              </a:lnTo>
              <a:lnTo>
                <a:pt x="2438" y="4692"/>
              </a:lnTo>
              <a:lnTo>
                <a:pt x="1651" y="4692"/>
              </a:lnTo>
              <a:lnTo>
                <a:pt x="839" y="4692"/>
              </a:lnTo>
              <a:lnTo>
                <a:pt x="0" y="4692"/>
              </a:lnTo>
              <a:lnTo>
                <a:pt x="839" y="4692"/>
              </a:lnTo>
              <a:lnTo>
                <a:pt x="1651" y="4692"/>
              </a:lnTo>
              <a:lnTo>
                <a:pt x="2438" y="4692"/>
              </a:lnTo>
              <a:lnTo>
                <a:pt x="3198" y="4692"/>
              </a:lnTo>
              <a:lnTo>
                <a:pt x="3906" y="4692"/>
              </a:lnTo>
              <a:lnTo>
                <a:pt x="4588" y="4692"/>
              </a:lnTo>
              <a:lnTo>
                <a:pt x="5216" y="4692"/>
              </a:lnTo>
              <a:lnTo>
                <a:pt x="5794" y="4692"/>
              </a:lnTo>
              <a:lnTo>
                <a:pt x="6318" y="4692"/>
              </a:lnTo>
              <a:lnTo>
                <a:pt x="6789" y="4692"/>
              </a:lnTo>
              <a:lnTo>
                <a:pt x="7209" y="4692"/>
              </a:lnTo>
              <a:lnTo>
                <a:pt x="7550" y="4692"/>
              </a:lnTo>
              <a:lnTo>
                <a:pt x="7812" y="4692"/>
              </a:lnTo>
              <a:lnTo>
                <a:pt x="8021" y="4692"/>
              </a:lnTo>
              <a:lnTo>
                <a:pt x="8127" y="4692"/>
              </a:lnTo>
              <a:lnTo>
                <a:pt x="8179" y="4692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45</xdr:row>
      <xdr:rowOff>76200</xdr:rowOff>
    </xdr:from>
    <xdr:to>
      <xdr:col>4</xdr:col>
      <xdr:colOff>76200</xdr:colOff>
      <xdr:row>48</xdr:row>
      <xdr:rowOff>76200</xdr:rowOff>
    </xdr:to>
    <xdr:sp macro="" textlink="">
      <xdr:nvSpPr>
        <xdr:cNvPr id="2052" name="図形 3"/>
        <xdr:cNvSpPr>
          <a:spLocks/>
        </xdr:cNvSpPr>
      </xdr:nvSpPr>
      <xdr:spPr bwMode="auto">
        <a:xfrm>
          <a:off x="400050" y="6981825"/>
          <a:ext cx="200025" cy="428625"/>
        </a:xfrm>
        <a:custGeom>
          <a:avLst/>
          <a:gdLst>
            <a:gd name="T0" fmla="*/ 15545 w 16384"/>
            <a:gd name="T1" fmla="*/ 0 h 16384"/>
            <a:gd name="T2" fmla="*/ 13946 w 16384"/>
            <a:gd name="T3" fmla="*/ 0 h 16384"/>
            <a:gd name="T4" fmla="*/ 12478 w 16384"/>
            <a:gd name="T5" fmla="*/ 0 h 16384"/>
            <a:gd name="T6" fmla="*/ 11168 w 16384"/>
            <a:gd name="T7" fmla="*/ 0 h 16384"/>
            <a:gd name="T8" fmla="*/ 10040 w 16384"/>
            <a:gd name="T9" fmla="*/ 0 h 16384"/>
            <a:gd name="T10" fmla="*/ 9175 w 16384"/>
            <a:gd name="T11" fmla="*/ 0 h 16384"/>
            <a:gd name="T12" fmla="*/ 8546 w 16384"/>
            <a:gd name="T13" fmla="*/ 0 h 16384"/>
            <a:gd name="T14" fmla="*/ 8231 w 16384"/>
            <a:gd name="T15" fmla="*/ 0 h 16384"/>
            <a:gd name="T16" fmla="*/ 8179 w 16384"/>
            <a:gd name="T17" fmla="*/ 4692 h 16384"/>
            <a:gd name="T18" fmla="*/ 8021 w 16384"/>
            <a:gd name="T19" fmla="*/ 4692 h 16384"/>
            <a:gd name="T20" fmla="*/ 7550 w 16384"/>
            <a:gd name="T21" fmla="*/ 4692 h 16384"/>
            <a:gd name="T22" fmla="*/ 6789 w 16384"/>
            <a:gd name="T23" fmla="*/ 4692 h 16384"/>
            <a:gd name="T24" fmla="*/ 5794 w 16384"/>
            <a:gd name="T25" fmla="*/ 4692 h 16384"/>
            <a:gd name="T26" fmla="*/ 4588 w 16384"/>
            <a:gd name="T27" fmla="*/ 4692 h 16384"/>
            <a:gd name="T28" fmla="*/ 3198 w 16384"/>
            <a:gd name="T29" fmla="*/ 4692 h 16384"/>
            <a:gd name="T30" fmla="*/ 1651 w 16384"/>
            <a:gd name="T31" fmla="*/ 4692 h 16384"/>
            <a:gd name="T32" fmla="*/ 0 w 16384"/>
            <a:gd name="T33" fmla="*/ 4692 h 16384"/>
            <a:gd name="T34" fmla="*/ 1651 w 16384"/>
            <a:gd name="T35" fmla="*/ 4692 h 16384"/>
            <a:gd name="T36" fmla="*/ 3198 w 16384"/>
            <a:gd name="T37" fmla="*/ 4692 h 16384"/>
            <a:gd name="T38" fmla="*/ 4588 w 16384"/>
            <a:gd name="T39" fmla="*/ 4692 h 16384"/>
            <a:gd name="T40" fmla="*/ 5794 w 16384"/>
            <a:gd name="T41" fmla="*/ 4692 h 16384"/>
            <a:gd name="T42" fmla="*/ 6789 w 16384"/>
            <a:gd name="T43" fmla="*/ 4692 h 16384"/>
            <a:gd name="T44" fmla="*/ 7550 w 16384"/>
            <a:gd name="T45" fmla="*/ 4692 h 16384"/>
            <a:gd name="T46" fmla="*/ 8021 w 16384"/>
            <a:gd name="T47" fmla="*/ 4692 h 16384"/>
            <a:gd name="T48" fmla="*/ 8179 w 16384"/>
            <a:gd name="T49" fmla="*/ 4692 h 16384"/>
            <a:gd name="T50" fmla="*/ 8231 w 16384"/>
            <a:gd name="T51" fmla="*/ 16384 h 16384"/>
            <a:gd name="T52" fmla="*/ 8546 w 16384"/>
            <a:gd name="T53" fmla="*/ 16384 h 16384"/>
            <a:gd name="T54" fmla="*/ 9175 w 16384"/>
            <a:gd name="T55" fmla="*/ 16384 h 16384"/>
            <a:gd name="T56" fmla="*/ 10040 w 16384"/>
            <a:gd name="T57" fmla="*/ 16384 h 16384"/>
            <a:gd name="T58" fmla="*/ 11168 w 16384"/>
            <a:gd name="T59" fmla="*/ 16384 h 16384"/>
            <a:gd name="T60" fmla="*/ 12478 w 16384"/>
            <a:gd name="T61" fmla="*/ 16384 h 16384"/>
            <a:gd name="T62" fmla="*/ 13946 w 16384"/>
            <a:gd name="T63" fmla="*/ 16384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4692"/>
              </a:lnTo>
              <a:lnTo>
                <a:pt x="8127" y="4692"/>
              </a:lnTo>
              <a:lnTo>
                <a:pt x="8021" y="4692"/>
              </a:lnTo>
              <a:lnTo>
                <a:pt x="7812" y="4692"/>
              </a:lnTo>
              <a:lnTo>
                <a:pt x="7550" y="4692"/>
              </a:lnTo>
              <a:lnTo>
                <a:pt x="7209" y="4692"/>
              </a:lnTo>
              <a:lnTo>
                <a:pt x="6789" y="4692"/>
              </a:lnTo>
              <a:lnTo>
                <a:pt x="6318" y="4692"/>
              </a:lnTo>
              <a:lnTo>
                <a:pt x="5794" y="4692"/>
              </a:lnTo>
              <a:lnTo>
                <a:pt x="5216" y="4692"/>
              </a:lnTo>
              <a:lnTo>
                <a:pt x="4588" y="4692"/>
              </a:lnTo>
              <a:lnTo>
                <a:pt x="3906" y="4692"/>
              </a:lnTo>
              <a:lnTo>
                <a:pt x="3198" y="4692"/>
              </a:lnTo>
              <a:lnTo>
                <a:pt x="2438" y="4692"/>
              </a:lnTo>
              <a:lnTo>
                <a:pt x="1651" y="4692"/>
              </a:lnTo>
              <a:lnTo>
                <a:pt x="839" y="4692"/>
              </a:lnTo>
              <a:lnTo>
                <a:pt x="0" y="4692"/>
              </a:lnTo>
              <a:lnTo>
                <a:pt x="839" y="4692"/>
              </a:lnTo>
              <a:lnTo>
                <a:pt x="1651" y="4692"/>
              </a:lnTo>
              <a:lnTo>
                <a:pt x="2438" y="4692"/>
              </a:lnTo>
              <a:lnTo>
                <a:pt x="3198" y="4692"/>
              </a:lnTo>
              <a:lnTo>
                <a:pt x="3906" y="4692"/>
              </a:lnTo>
              <a:lnTo>
                <a:pt x="4588" y="4692"/>
              </a:lnTo>
              <a:lnTo>
                <a:pt x="5216" y="4692"/>
              </a:lnTo>
              <a:lnTo>
                <a:pt x="5794" y="4692"/>
              </a:lnTo>
              <a:lnTo>
                <a:pt x="6318" y="4692"/>
              </a:lnTo>
              <a:lnTo>
                <a:pt x="6789" y="4692"/>
              </a:lnTo>
              <a:lnTo>
                <a:pt x="7209" y="4692"/>
              </a:lnTo>
              <a:lnTo>
                <a:pt x="7550" y="4692"/>
              </a:lnTo>
              <a:lnTo>
                <a:pt x="7812" y="4692"/>
              </a:lnTo>
              <a:lnTo>
                <a:pt x="8021" y="4692"/>
              </a:lnTo>
              <a:lnTo>
                <a:pt x="8127" y="4692"/>
              </a:lnTo>
              <a:lnTo>
                <a:pt x="8179" y="4692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45</xdr:row>
      <xdr:rowOff>76200</xdr:rowOff>
    </xdr:from>
    <xdr:to>
      <xdr:col>4</xdr:col>
      <xdr:colOff>76200</xdr:colOff>
      <xdr:row>48</xdr:row>
      <xdr:rowOff>76200</xdr:rowOff>
    </xdr:to>
    <xdr:sp macro="" textlink="">
      <xdr:nvSpPr>
        <xdr:cNvPr id="2053" name="図形 3"/>
        <xdr:cNvSpPr>
          <a:spLocks/>
        </xdr:cNvSpPr>
      </xdr:nvSpPr>
      <xdr:spPr bwMode="auto">
        <a:xfrm>
          <a:off x="400050" y="6981825"/>
          <a:ext cx="200025" cy="428625"/>
        </a:xfrm>
        <a:custGeom>
          <a:avLst/>
          <a:gdLst>
            <a:gd name="T0" fmla="*/ 15545 w 16384"/>
            <a:gd name="T1" fmla="*/ 0 h 16384"/>
            <a:gd name="T2" fmla="*/ 13946 w 16384"/>
            <a:gd name="T3" fmla="*/ 0 h 16384"/>
            <a:gd name="T4" fmla="*/ 12478 w 16384"/>
            <a:gd name="T5" fmla="*/ 0 h 16384"/>
            <a:gd name="T6" fmla="*/ 11168 w 16384"/>
            <a:gd name="T7" fmla="*/ 0 h 16384"/>
            <a:gd name="T8" fmla="*/ 10040 w 16384"/>
            <a:gd name="T9" fmla="*/ 0 h 16384"/>
            <a:gd name="T10" fmla="*/ 9175 w 16384"/>
            <a:gd name="T11" fmla="*/ 0 h 16384"/>
            <a:gd name="T12" fmla="*/ 8546 w 16384"/>
            <a:gd name="T13" fmla="*/ 0 h 16384"/>
            <a:gd name="T14" fmla="*/ 8231 w 16384"/>
            <a:gd name="T15" fmla="*/ 0 h 16384"/>
            <a:gd name="T16" fmla="*/ 8179 w 16384"/>
            <a:gd name="T17" fmla="*/ 4692 h 16384"/>
            <a:gd name="T18" fmla="*/ 8021 w 16384"/>
            <a:gd name="T19" fmla="*/ 4692 h 16384"/>
            <a:gd name="T20" fmla="*/ 7550 w 16384"/>
            <a:gd name="T21" fmla="*/ 4692 h 16384"/>
            <a:gd name="T22" fmla="*/ 6789 w 16384"/>
            <a:gd name="T23" fmla="*/ 4692 h 16384"/>
            <a:gd name="T24" fmla="*/ 5794 w 16384"/>
            <a:gd name="T25" fmla="*/ 4692 h 16384"/>
            <a:gd name="T26" fmla="*/ 4588 w 16384"/>
            <a:gd name="T27" fmla="*/ 4692 h 16384"/>
            <a:gd name="T28" fmla="*/ 3198 w 16384"/>
            <a:gd name="T29" fmla="*/ 4692 h 16384"/>
            <a:gd name="T30" fmla="*/ 1651 w 16384"/>
            <a:gd name="T31" fmla="*/ 4692 h 16384"/>
            <a:gd name="T32" fmla="*/ 0 w 16384"/>
            <a:gd name="T33" fmla="*/ 4692 h 16384"/>
            <a:gd name="T34" fmla="*/ 1651 w 16384"/>
            <a:gd name="T35" fmla="*/ 4692 h 16384"/>
            <a:gd name="T36" fmla="*/ 3198 w 16384"/>
            <a:gd name="T37" fmla="*/ 4692 h 16384"/>
            <a:gd name="T38" fmla="*/ 4588 w 16384"/>
            <a:gd name="T39" fmla="*/ 4692 h 16384"/>
            <a:gd name="T40" fmla="*/ 5794 w 16384"/>
            <a:gd name="T41" fmla="*/ 4692 h 16384"/>
            <a:gd name="T42" fmla="*/ 6789 w 16384"/>
            <a:gd name="T43" fmla="*/ 4692 h 16384"/>
            <a:gd name="T44" fmla="*/ 7550 w 16384"/>
            <a:gd name="T45" fmla="*/ 4692 h 16384"/>
            <a:gd name="T46" fmla="*/ 8021 w 16384"/>
            <a:gd name="T47" fmla="*/ 4692 h 16384"/>
            <a:gd name="T48" fmla="*/ 8179 w 16384"/>
            <a:gd name="T49" fmla="*/ 4692 h 16384"/>
            <a:gd name="T50" fmla="*/ 8231 w 16384"/>
            <a:gd name="T51" fmla="*/ 16384 h 16384"/>
            <a:gd name="T52" fmla="*/ 8546 w 16384"/>
            <a:gd name="T53" fmla="*/ 16384 h 16384"/>
            <a:gd name="T54" fmla="*/ 9175 w 16384"/>
            <a:gd name="T55" fmla="*/ 16384 h 16384"/>
            <a:gd name="T56" fmla="*/ 10040 w 16384"/>
            <a:gd name="T57" fmla="*/ 16384 h 16384"/>
            <a:gd name="T58" fmla="*/ 11168 w 16384"/>
            <a:gd name="T59" fmla="*/ 16384 h 16384"/>
            <a:gd name="T60" fmla="*/ 12478 w 16384"/>
            <a:gd name="T61" fmla="*/ 16384 h 16384"/>
            <a:gd name="T62" fmla="*/ 13946 w 16384"/>
            <a:gd name="T63" fmla="*/ 16384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4692"/>
              </a:lnTo>
              <a:lnTo>
                <a:pt x="8127" y="4692"/>
              </a:lnTo>
              <a:lnTo>
                <a:pt x="8021" y="4692"/>
              </a:lnTo>
              <a:lnTo>
                <a:pt x="7812" y="4692"/>
              </a:lnTo>
              <a:lnTo>
                <a:pt x="7550" y="4692"/>
              </a:lnTo>
              <a:lnTo>
                <a:pt x="7209" y="4692"/>
              </a:lnTo>
              <a:lnTo>
                <a:pt x="6789" y="4692"/>
              </a:lnTo>
              <a:lnTo>
                <a:pt x="6318" y="4692"/>
              </a:lnTo>
              <a:lnTo>
                <a:pt x="5794" y="4692"/>
              </a:lnTo>
              <a:lnTo>
                <a:pt x="5216" y="4692"/>
              </a:lnTo>
              <a:lnTo>
                <a:pt x="4588" y="4692"/>
              </a:lnTo>
              <a:lnTo>
                <a:pt x="3906" y="4692"/>
              </a:lnTo>
              <a:lnTo>
                <a:pt x="3198" y="4692"/>
              </a:lnTo>
              <a:lnTo>
                <a:pt x="2438" y="4692"/>
              </a:lnTo>
              <a:lnTo>
                <a:pt x="1651" y="4692"/>
              </a:lnTo>
              <a:lnTo>
                <a:pt x="839" y="4692"/>
              </a:lnTo>
              <a:lnTo>
                <a:pt x="0" y="4692"/>
              </a:lnTo>
              <a:lnTo>
                <a:pt x="839" y="4692"/>
              </a:lnTo>
              <a:lnTo>
                <a:pt x="1651" y="4692"/>
              </a:lnTo>
              <a:lnTo>
                <a:pt x="2438" y="4692"/>
              </a:lnTo>
              <a:lnTo>
                <a:pt x="3198" y="4692"/>
              </a:lnTo>
              <a:lnTo>
                <a:pt x="3906" y="4692"/>
              </a:lnTo>
              <a:lnTo>
                <a:pt x="4588" y="4692"/>
              </a:lnTo>
              <a:lnTo>
                <a:pt x="5216" y="4692"/>
              </a:lnTo>
              <a:lnTo>
                <a:pt x="5794" y="4692"/>
              </a:lnTo>
              <a:lnTo>
                <a:pt x="6318" y="4692"/>
              </a:lnTo>
              <a:lnTo>
                <a:pt x="6789" y="4692"/>
              </a:lnTo>
              <a:lnTo>
                <a:pt x="7209" y="4692"/>
              </a:lnTo>
              <a:lnTo>
                <a:pt x="7550" y="4692"/>
              </a:lnTo>
              <a:lnTo>
                <a:pt x="7812" y="4692"/>
              </a:lnTo>
              <a:lnTo>
                <a:pt x="8021" y="4692"/>
              </a:lnTo>
              <a:lnTo>
                <a:pt x="8127" y="4692"/>
              </a:lnTo>
              <a:lnTo>
                <a:pt x="8179" y="4692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45</xdr:row>
      <xdr:rowOff>76200</xdr:rowOff>
    </xdr:from>
    <xdr:to>
      <xdr:col>4</xdr:col>
      <xdr:colOff>76200</xdr:colOff>
      <xdr:row>48</xdr:row>
      <xdr:rowOff>76200</xdr:rowOff>
    </xdr:to>
    <xdr:sp macro="" textlink="">
      <xdr:nvSpPr>
        <xdr:cNvPr id="2054" name="図形 3"/>
        <xdr:cNvSpPr>
          <a:spLocks/>
        </xdr:cNvSpPr>
      </xdr:nvSpPr>
      <xdr:spPr bwMode="auto">
        <a:xfrm>
          <a:off x="400050" y="6981825"/>
          <a:ext cx="200025" cy="428625"/>
        </a:xfrm>
        <a:custGeom>
          <a:avLst/>
          <a:gdLst>
            <a:gd name="T0" fmla="*/ 15545 w 16384"/>
            <a:gd name="T1" fmla="*/ 0 h 16384"/>
            <a:gd name="T2" fmla="*/ 13946 w 16384"/>
            <a:gd name="T3" fmla="*/ 0 h 16384"/>
            <a:gd name="T4" fmla="*/ 12478 w 16384"/>
            <a:gd name="T5" fmla="*/ 0 h 16384"/>
            <a:gd name="T6" fmla="*/ 11168 w 16384"/>
            <a:gd name="T7" fmla="*/ 0 h 16384"/>
            <a:gd name="T8" fmla="*/ 10040 w 16384"/>
            <a:gd name="T9" fmla="*/ 0 h 16384"/>
            <a:gd name="T10" fmla="*/ 9175 w 16384"/>
            <a:gd name="T11" fmla="*/ 0 h 16384"/>
            <a:gd name="T12" fmla="*/ 8546 w 16384"/>
            <a:gd name="T13" fmla="*/ 0 h 16384"/>
            <a:gd name="T14" fmla="*/ 8231 w 16384"/>
            <a:gd name="T15" fmla="*/ 0 h 16384"/>
            <a:gd name="T16" fmla="*/ 8179 w 16384"/>
            <a:gd name="T17" fmla="*/ 4692 h 16384"/>
            <a:gd name="T18" fmla="*/ 8021 w 16384"/>
            <a:gd name="T19" fmla="*/ 4692 h 16384"/>
            <a:gd name="T20" fmla="*/ 7550 w 16384"/>
            <a:gd name="T21" fmla="*/ 4692 h 16384"/>
            <a:gd name="T22" fmla="*/ 6789 w 16384"/>
            <a:gd name="T23" fmla="*/ 4692 h 16384"/>
            <a:gd name="T24" fmla="*/ 5794 w 16384"/>
            <a:gd name="T25" fmla="*/ 4692 h 16384"/>
            <a:gd name="T26" fmla="*/ 4588 w 16384"/>
            <a:gd name="T27" fmla="*/ 4692 h 16384"/>
            <a:gd name="T28" fmla="*/ 3198 w 16384"/>
            <a:gd name="T29" fmla="*/ 4692 h 16384"/>
            <a:gd name="T30" fmla="*/ 1651 w 16384"/>
            <a:gd name="T31" fmla="*/ 4692 h 16384"/>
            <a:gd name="T32" fmla="*/ 0 w 16384"/>
            <a:gd name="T33" fmla="*/ 4692 h 16384"/>
            <a:gd name="T34" fmla="*/ 1651 w 16384"/>
            <a:gd name="T35" fmla="*/ 4692 h 16384"/>
            <a:gd name="T36" fmla="*/ 3198 w 16384"/>
            <a:gd name="T37" fmla="*/ 4692 h 16384"/>
            <a:gd name="T38" fmla="*/ 4588 w 16384"/>
            <a:gd name="T39" fmla="*/ 4692 h 16384"/>
            <a:gd name="T40" fmla="*/ 5794 w 16384"/>
            <a:gd name="T41" fmla="*/ 4692 h 16384"/>
            <a:gd name="T42" fmla="*/ 6789 w 16384"/>
            <a:gd name="T43" fmla="*/ 4692 h 16384"/>
            <a:gd name="T44" fmla="*/ 7550 w 16384"/>
            <a:gd name="T45" fmla="*/ 4692 h 16384"/>
            <a:gd name="T46" fmla="*/ 8021 w 16384"/>
            <a:gd name="T47" fmla="*/ 4692 h 16384"/>
            <a:gd name="T48" fmla="*/ 8179 w 16384"/>
            <a:gd name="T49" fmla="*/ 4692 h 16384"/>
            <a:gd name="T50" fmla="*/ 8231 w 16384"/>
            <a:gd name="T51" fmla="*/ 16384 h 16384"/>
            <a:gd name="T52" fmla="*/ 8546 w 16384"/>
            <a:gd name="T53" fmla="*/ 16384 h 16384"/>
            <a:gd name="T54" fmla="*/ 9175 w 16384"/>
            <a:gd name="T55" fmla="*/ 16384 h 16384"/>
            <a:gd name="T56" fmla="*/ 10040 w 16384"/>
            <a:gd name="T57" fmla="*/ 16384 h 16384"/>
            <a:gd name="T58" fmla="*/ 11168 w 16384"/>
            <a:gd name="T59" fmla="*/ 16384 h 16384"/>
            <a:gd name="T60" fmla="*/ 12478 w 16384"/>
            <a:gd name="T61" fmla="*/ 16384 h 16384"/>
            <a:gd name="T62" fmla="*/ 13946 w 16384"/>
            <a:gd name="T63" fmla="*/ 16384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4692"/>
              </a:lnTo>
              <a:lnTo>
                <a:pt x="8127" y="4692"/>
              </a:lnTo>
              <a:lnTo>
                <a:pt x="8021" y="4692"/>
              </a:lnTo>
              <a:lnTo>
                <a:pt x="7812" y="4692"/>
              </a:lnTo>
              <a:lnTo>
                <a:pt x="7550" y="4692"/>
              </a:lnTo>
              <a:lnTo>
                <a:pt x="7209" y="4692"/>
              </a:lnTo>
              <a:lnTo>
                <a:pt x="6789" y="4692"/>
              </a:lnTo>
              <a:lnTo>
                <a:pt x="6318" y="4692"/>
              </a:lnTo>
              <a:lnTo>
                <a:pt x="5794" y="4692"/>
              </a:lnTo>
              <a:lnTo>
                <a:pt x="5216" y="4692"/>
              </a:lnTo>
              <a:lnTo>
                <a:pt x="4588" y="4692"/>
              </a:lnTo>
              <a:lnTo>
                <a:pt x="3906" y="4692"/>
              </a:lnTo>
              <a:lnTo>
                <a:pt x="3198" y="4692"/>
              </a:lnTo>
              <a:lnTo>
                <a:pt x="2438" y="4692"/>
              </a:lnTo>
              <a:lnTo>
                <a:pt x="1651" y="4692"/>
              </a:lnTo>
              <a:lnTo>
                <a:pt x="839" y="4692"/>
              </a:lnTo>
              <a:lnTo>
                <a:pt x="0" y="4692"/>
              </a:lnTo>
              <a:lnTo>
                <a:pt x="839" y="4692"/>
              </a:lnTo>
              <a:lnTo>
                <a:pt x="1651" y="4692"/>
              </a:lnTo>
              <a:lnTo>
                <a:pt x="2438" y="4692"/>
              </a:lnTo>
              <a:lnTo>
                <a:pt x="3198" y="4692"/>
              </a:lnTo>
              <a:lnTo>
                <a:pt x="3906" y="4692"/>
              </a:lnTo>
              <a:lnTo>
                <a:pt x="4588" y="4692"/>
              </a:lnTo>
              <a:lnTo>
                <a:pt x="5216" y="4692"/>
              </a:lnTo>
              <a:lnTo>
                <a:pt x="5794" y="4692"/>
              </a:lnTo>
              <a:lnTo>
                <a:pt x="6318" y="4692"/>
              </a:lnTo>
              <a:lnTo>
                <a:pt x="6789" y="4692"/>
              </a:lnTo>
              <a:lnTo>
                <a:pt x="7209" y="4692"/>
              </a:lnTo>
              <a:lnTo>
                <a:pt x="7550" y="4692"/>
              </a:lnTo>
              <a:lnTo>
                <a:pt x="7812" y="4692"/>
              </a:lnTo>
              <a:lnTo>
                <a:pt x="8021" y="4692"/>
              </a:lnTo>
              <a:lnTo>
                <a:pt x="8127" y="4692"/>
              </a:lnTo>
              <a:lnTo>
                <a:pt x="8179" y="4692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45</xdr:row>
      <xdr:rowOff>76200</xdr:rowOff>
    </xdr:from>
    <xdr:to>
      <xdr:col>4</xdr:col>
      <xdr:colOff>76200</xdr:colOff>
      <xdr:row>48</xdr:row>
      <xdr:rowOff>76200</xdr:rowOff>
    </xdr:to>
    <xdr:sp macro="" textlink="">
      <xdr:nvSpPr>
        <xdr:cNvPr id="2055" name="図形 3"/>
        <xdr:cNvSpPr>
          <a:spLocks/>
        </xdr:cNvSpPr>
      </xdr:nvSpPr>
      <xdr:spPr bwMode="auto">
        <a:xfrm>
          <a:off x="400050" y="6981825"/>
          <a:ext cx="200025" cy="428625"/>
        </a:xfrm>
        <a:custGeom>
          <a:avLst/>
          <a:gdLst>
            <a:gd name="T0" fmla="*/ 15545 w 16384"/>
            <a:gd name="T1" fmla="*/ 0 h 16384"/>
            <a:gd name="T2" fmla="*/ 13946 w 16384"/>
            <a:gd name="T3" fmla="*/ 0 h 16384"/>
            <a:gd name="T4" fmla="*/ 12478 w 16384"/>
            <a:gd name="T5" fmla="*/ 0 h 16384"/>
            <a:gd name="T6" fmla="*/ 11168 w 16384"/>
            <a:gd name="T7" fmla="*/ 0 h 16384"/>
            <a:gd name="T8" fmla="*/ 10040 w 16384"/>
            <a:gd name="T9" fmla="*/ 0 h 16384"/>
            <a:gd name="T10" fmla="*/ 9175 w 16384"/>
            <a:gd name="T11" fmla="*/ 0 h 16384"/>
            <a:gd name="T12" fmla="*/ 8546 w 16384"/>
            <a:gd name="T13" fmla="*/ 0 h 16384"/>
            <a:gd name="T14" fmla="*/ 8231 w 16384"/>
            <a:gd name="T15" fmla="*/ 0 h 16384"/>
            <a:gd name="T16" fmla="*/ 8179 w 16384"/>
            <a:gd name="T17" fmla="*/ 4692 h 16384"/>
            <a:gd name="T18" fmla="*/ 8021 w 16384"/>
            <a:gd name="T19" fmla="*/ 4692 h 16384"/>
            <a:gd name="T20" fmla="*/ 7550 w 16384"/>
            <a:gd name="T21" fmla="*/ 4692 h 16384"/>
            <a:gd name="T22" fmla="*/ 6789 w 16384"/>
            <a:gd name="T23" fmla="*/ 4692 h 16384"/>
            <a:gd name="T24" fmla="*/ 5794 w 16384"/>
            <a:gd name="T25" fmla="*/ 4692 h 16384"/>
            <a:gd name="T26" fmla="*/ 4588 w 16384"/>
            <a:gd name="T27" fmla="*/ 4692 h 16384"/>
            <a:gd name="T28" fmla="*/ 3198 w 16384"/>
            <a:gd name="T29" fmla="*/ 4692 h 16384"/>
            <a:gd name="T30" fmla="*/ 1651 w 16384"/>
            <a:gd name="T31" fmla="*/ 4692 h 16384"/>
            <a:gd name="T32" fmla="*/ 0 w 16384"/>
            <a:gd name="T33" fmla="*/ 4692 h 16384"/>
            <a:gd name="T34" fmla="*/ 1651 w 16384"/>
            <a:gd name="T35" fmla="*/ 4692 h 16384"/>
            <a:gd name="T36" fmla="*/ 3198 w 16384"/>
            <a:gd name="T37" fmla="*/ 4692 h 16384"/>
            <a:gd name="T38" fmla="*/ 4588 w 16384"/>
            <a:gd name="T39" fmla="*/ 4692 h 16384"/>
            <a:gd name="T40" fmla="*/ 5794 w 16384"/>
            <a:gd name="T41" fmla="*/ 4692 h 16384"/>
            <a:gd name="T42" fmla="*/ 6789 w 16384"/>
            <a:gd name="T43" fmla="*/ 4692 h 16384"/>
            <a:gd name="T44" fmla="*/ 7550 w 16384"/>
            <a:gd name="T45" fmla="*/ 4692 h 16384"/>
            <a:gd name="T46" fmla="*/ 8021 w 16384"/>
            <a:gd name="T47" fmla="*/ 4692 h 16384"/>
            <a:gd name="T48" fmla="*/ 8179 w 16384"/>
            <a:gd name="T49" fmla="*/ 4692 h 16384"/>
            <a:gd name="T50" fmla="*/ 8231 w 16384"/>
            <a:gd name="T51" fmla="*/ 16384 h 16384"/>
            <a:gd name="T52" fmla="*/ 8546 w 16384"/>
            <a:gd name="T53" fmla="*/ 16384 h 16384"/>
            <a:gd name="T54" fmla="*/ 9175 w 16384"/>
            <a:gd name="T55" fmla="*/ 16384 h 16384"/>
            <a:gd name="T56" fmla="*/ 10040 w 16384"/>
            <a:gd name="T57" fmla="*/ 16384 h 16384"/>
            <a:gd name="T58" fmla="*/ 11168 w 16384"/>
            <a:gd name="T59" fmla="*/ 16384 h 16384"/>
            <a:gd name="T60" fmla="*/ 12478 w 16384"/>
            <a:gd name="T61" fmla="*/ 16384 h 16384"/>
            <a:gd name="T62" fmla="*/ 13946 w 16384"/>
            <a:gd name="T63" fmla="*/ 16384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4692"/>
              </a:lnTo>
              <a:lnTo>
                <a:pt x="8127" y="4692"/>
              </a:lnTo>
              <a:lnTo>
                <a:pt x="8021" y="4692"/>
              </a:lnTo>
              <a:lnTo>
                <a:pt x="7812" y="4692"/>
              </a:lnTo>
              <a:lnTo>
                <a:pt x="7550" y="4692"/>
              </a:lnTo>
              <a:lnTo>
                <a:pt x="7209" y="4692"/>
              </a:lnTo>
              <a:lnTo>
                <a:pt x="6789" y="4692"/>
              </a:lnTo>
              <a:lnTo>
                <a:pt x="6318" y="4692"/>
              </a:lnTo>
              <a:lnTo>
                <a:pt x="5794" y="4692"/>
              </a:lnTo>
              <a:lnTo>
                <a:pt x="5216" y="4692"/>
              </a:lnTo>
              <a:lnTo>
                <a:pt x="4588" y="4692"/>
              </a:lnTo>
              <a:lnTo>
                <a:pt x="3906" y="4692"/>
              </a:lnTo>
              <a:lnTo>
                <a:pt x="3198" y="4692"/>
              </a:lnTo>
              <a:lnTo>
                <a:pt x="2438" y="4692"/>
              </a:lnTo>
              <a:lnTo>
                <a:pt x="1651" y="4692"/>
              </a:lnTo>
              <a:lnTo>
                <a:pt x="839" y="4692"/>
              </a:lnTo>
              <a:lnTo>
                <a:pt x="0" y="4692"/>
              </a:lnTo>
              <a:lnTo>
                <a:pt x="839" y="4692"/>
              </a:lnTo>
              <a:lnTo>
                <a:pt x="1651" y="4692"/>
              </a:lnTo>
              <a:lnTo>
                <a:pt x="2438" y="4692"/>
              </a:lnTo>
              <a:lnTo>
                <a:pt x="3198" y="4692"/>
              </a:lnTo>
              <a:lnTo>
                <a:pt x="3906" y="4692"/>
              </a:lnTo>
              <a:lnTo>
                <a:pt x="4588" y="4692"/>
              </a:lnTo>
              <a:lnTo>
                <a:pt x="5216" y="4692"/>
              </a:lnTo>
              <a:lnTo>
                <a:pt x="5794" y="4692"/>
              </a:lnTo>
              <a:lnTo>
                <a:pt x="6318" y="4692"/>
              </a:lnTo>
              <a:lnTo>
                <a:pt x="6789" y="4692"/>
              </a:lnTo>
              <a:lnTo>
                <a:pt x="7209" y="4692"/>
              </a:lnTo>
              <a:lnTo>
                <a:pt x="7550" y="4692"/>
              </a:lnTo>
              <a:lnTo>
                <a:pt x="7812" y="4692"/>
              </a:lnTo>
              <a:lnTo>
                <a:pt x="8021" y="4692"/>
              </a:lnTo>
              <a:lnTo>
                <a:pt x="8127" y="4692"/>
              </a:lnTo>
              <a:lnTo>
                <a:pt x="8179" y="4692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45</xdr:row>
      <xdr:rowOff>76200</xdr:rowOff>
    </xdr:from>
    <xdr:to>
      <xdr:col>4</xdr:col>
      <xdr:colOff>76200</xdr:colOff>
      <xdr:row>48</xdr:row>
      <xdr:rowOff>76200</xdr:rowOff>
    </xdr:to>
    <xdr:sp macro="" textlink="">
      <xdr:nvSpPr>
        <xdr:cNvPr id="2056" name="図形 3"/>
        <xdr:cNvSpPr>
          <a:spLocks/>
        </xdr:cNvSpPr>
      </xdr:nvSpPr>
      <xdr:spPr bwMode="auto">
        <a:xfrm>
          <a:off x="400050" y="6981825"/>
          <a:ext cx="200025" cy="428625"/>
        </a:xfrm>
        <a:custGeom>
          <a:avLst/>
          <a:gdLst>
            <a:gd name="T0" fmla="*/ 15545 w 16384"/>
            <a:gd name="T1" fmla="*/ 0 h 16384"/>
            <a:gd name="T2" fmla="*/ 13946 w 16384"/>
            <a:gd name="T3" fmla="*/ 0 h 16384"/>
            <a:gd name="T4" fmla="*/ 12478 w 16384"/>
            <a:gd name="T5" fmla="*/ 0 h 16384"/>
            <a:gd name="T6" fmla="*/ 11168 w 16384"/>
            <a:gd name="T7" fmla="*/ 0 h 16384"/>
            <a:gd name="T8" fmla="*/ 10040 w 16384"/>
            <a:gd name="T9" fmla="*/ 0 h 16384"/>
            <a:gd name="T10" fmla="*/ 9175 w 16384"/>
            <a:gd name="T11" fmla="*/ 0 h 16384"/>
            <a:gd name="T12" fmla="*/ 8546 w 16384"/>
            <a:gd name="T13" fmla="*/ 0 h 16384"/>
            <a:gd name="T14" fmla="*/ 8231 w 16384"/>
            <a:gd name="T15" fmla="*/ 0 h 16384"/>
            <a:gd name="T16" fmla="*/ 8179 w 16384"/>
            <a:gd name="T17" fmla="*/ 4692 h 16384"/>
            <a:gd name="T18" fmla="*/ 8021 w 16384"/>
            <a:gd name="T19" fmla="*/ 4692 h 16384"/>
            <a:gd name="T20" fmla="*/ 7550 w 16384"/>
            <a:gd name="T21" fmla="*/ 4692 h 16384"/>
            <a:gd name="T22" fmla="*/ 6789 w 16384"/>
            <a:gd name="T23" fmla="*/ 4692 h 16384"/>
            <a:gd name="T24" fmla="*/ 5794 w 16384"/>
            <a:gd name="T25" fmla="*/ 4692 h 16384"/>
            <a:gd name="T26" fmla="*/ 4588 w 16384"/>
            <a:gd name="T27" fmla="*/ 4692 h 16384"/>
            <a:gd name="T28" fmla="*/ 3198 w 16384"/>
            <a:gd name="T29" fmla="*/ 4692 h 16384"/>
            <a:gd name="T30" fmla="*/ 1651 w 16384"/>
            <a:gd name="T31" fmla="*/ 4692 h 16384"/>
            <a:gd name="T32" fmla="*/ 0 w 16384"/>
            <a:gd name="T33" fmla="*/ 4692 h 16384"/>
            <a:gd name="T34" fmla="*/ 1651 w 16384"/>
            <a:gd name="T35" fmla="*/ 4692 h 16384"/>
            <a:gd name="T36" fmla="*/ 3198 w 16384"/>
            <a:gd name="T37" fmla="*/ 4692 h 16384"/>
            <a:gd name="T38" fmla="*/ 4588 w 16384"/>
            <a:gd name="T39" fmla="*/ 4692 h 16384"/>
            <a:gd name="T40" fmla="*/ 5794 w 16384"/>
            <a:gd name="T41" fmla="*/ 4692 h 16384"/>
            <a:gd name="T42" fmla="*/ 6789 w 16384"/>
            <a:gd name="T43" fmla="*/ 4692 h 16384"/>
            <a:gd name="T44" fmla="*/ 7550 w 16384"/>
            <a:gd name="T45" fmla="*/ 4692 h 16384"/>
            <a:gd name="T46" fmla="*/ 8021 w 16384"/>
            <a:gd name="T47" fmla="*/ 4692 h 16384"/>
            <a:gd name="T48" fmla="*/ 8179 w 16384"/>
            <a:gd name="T49" fmla="*/ 4692 h 16384"/>
            <a:gd name="T50" fmla="*/ 8231 w 16384"/>
            <a:gd name="T51" fmla="*/ 16384 h 16384"/>
            <a:gd name="T52" fmla="*/ 8546 w 16384"/>
            <a:gd name="T53" fmla="*/ 16384 h 16384"/>
            <a:gd name="T54" fmla="*/ 9175 w 16384"/>
            <a:gd name="T55" fmla="*/ 16384 h 16384"/>
            <a:gd name="T56" fmla="*/ 10040 w 16384"/>
            <a:gd name="T57" fmla="*/ 16384 h 16384"/>
            <a:gd name="T58" fmla="*/ 11168 w 16384"/>
            <a:gd name="T59" fmla="*/ 16384 h 16384"/>
            <a:gd name="T60" fmla="*/ 12478 w 16384"/>
            <a:gd name="T61" fmla="*/ 16384 h 16384"/>
            <a:gd name="T62" fmla="*/ 13946 w 16384"/>
            <a:gd name="T63" fmla="*/ 16384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4692"/>
              </a:lnTo>
              <a:lnTo>
                <a:pt x="8127" y="4692"/>
              </a:lnTo>
              <a:lnTo>
                <a:pt x="8021" y="4692"/>
              </a:lnTo>
              <a:lnTo>
                <a:pt x="7812" y="4692"/>
              </a:lnTo>
              <a:lnTo>
                <a:pt x="7550" y="4692"/>
              </a:lnTo>
              <a:lnTo>
                <a:pt x="7209" y="4692"/>
              </a:lnTo>
              <a:lnTo>
                <a:pt x="6789" y="4692"/>
              </a:lnTo>
              <a:lnTo>
                <a:pt x="6318" y="4692"/>
              </a:lnTo>
              <a:lnTo>
                <a:pt x="5794" y="4692"/>
              </a:lnTo>
              <a:lnTo>
                <a:pt x="5216" y="4692"/>
              </a:lnTo>
              <a:lnTo>
                <a:pt x="4588" y="4692"/>
              </a:lnTo>
              <a:lnTo>
                <a:pt x="3906" y="4692"/>
              </a:lnTo>
              <a:lnTo>
                <a:pt x="3198" y="4692"/>
              </a:lnTo>
              <a:lnTo>
                <a:pt x="2438" y="4692"/>
              </a:lnTo>
              <a:lnTo>
                <a:pt x="1651" y="4692"/>
              </a:lnTo>
              <a:lnTo>
                <a:pt x="839" y="4692"/>
              </a:lnTo>
              <a:lnTo>
                <a:pt x="0" y="4692"/>
              </a:lnTo>
              <a:lnTo>
                <a:pt x="839" y="4692"/>
              </a:lnTo>
              <a:lnTo>
                <a:pt x="1651" y="4692"/>
              </a:lnTo>
              <a:lnTo>
                <a:pt x="2438" y="4692"/>
              </a:lnTo>
              <a:lnTo>
                <a:pt x="3198" y="4692"/>
              </a:lnTo>
              <a:lnTo>
                <a:pt x="3906" y="4692"/>
              </a:lnTo>
              <a:lnTo>
                <a:pt x="4588" y="4692"/>
              </a:lnTo>
              <a:lnTo>
                <a:pt x="5216" y="4692"/>
              </a:lnTo>
              <a:lnTo>
                <a:pt x="5794" y="4692"/>
              </a:lnTo>
              <a:lnTo>
                <a:pt x="6318" y="4692"/>
              </a:lnTo>
              <a:lnTo>
                <a:pt x="6789" y="4692"/>
              </a:lnTo>
              <a:lnTo>
                <a:pt x="7209" y="4692"/>
              </a:lnTo>
              <a:lnTo>
                <a:pt x="7550" y="4692"/>
              </a:lnTo>
              <a:lnTo>
                <a:pt x="7812" y="4692"/>
              </a:lnTo>
              <a:lnTo>
                <a:pt x="8021" y="4692"/>
              </a:lnTo>
              <a:lnTo>
                <a:pt x="8127" y="4692"/>
              </a:lnTo>
              <a:lnTo>
                <a:pt x="8179" y="4692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prstDash val="solid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65658\25526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21&#32113;&#35336;&#26360;\&#22238;&#31572;\&#30476;&#27231;&#38306;\EF45&#34907;&#29983;&#31185;&#23398;&#12475;&#12531;&#12479;&#12540;\&#19981;&#22922;&#12539;&#20013;&#32118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65313;&#65337;&#65313;\&#22238;&#31572;&#12501;&#12449;&#12452;&#12523;\&#24193;&#20869;\&#20581;&#24247;&#31119;&#31049;&#25919;&#31574;&#35506;\25526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65313;&#65337;&#65313;\&#22238;&#31572;&#12501;&#12449;&#12452;&#12523;\&#24193;&#20869;\&#20581;&#24247;&#31119;&#31049;&#25919;&#31574;&#35506;\&#32113;&#35336;&#26360;&#36039;&#26009;\&#24193;&#20869;&#65298;\WINDOWS\&#65411;&#65438;&#65405;&#65400;&#65412;&#65391;&#65420;&#65439;\11412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65313;&#65337;&#65313;\&#22238;&#31572;&#12501;&#12449;&#12452;&#12523;\&#24193;&#20869;\&#20581;&#24247;&#31119;&#31049;&#25919;&#31574;&#35506;\&#32113;&#35336;&#26360;&#36039;&#26009;\&#24193;&#20869;&#65298;\WINDOWS\&#65411;&#65438;&#65405;&#65400;&#65412;&#65391;&#65420;&#65439;\My%20Documents\&#37489;&#24037;&#26989;\&#24180;&#22577;\&#24180;&#22577;\&#2225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65313;&#65337;&#65313;\&#22238;&#31572;&#12501;&#12449;&#12452;&#12523;\&#24193;&#20869;\&#20581;&#24247;&#31119;&#31049;&#25919;&#31574;&#35506;\WINNT\Profiles\pref2502\&#65411;&#65438;&#65405;&#65400;&#65412;&#65391;&#65420;&#65439;\&#32113;&#35336;&#26360;\15118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07792\25526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07792\&#32113;&#35336;&#26360;&#36039;&#26009;\&#24193;&#20869;&#65298;\WINDOWS\&#65411;&#65438;&#65405;&#65400;&#65412;&#65391;&#65420;&#65439;\11412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07792\&#32113;&#35336;&#26360;&#36039;&#26009;\&#24193;&#20869;&#65298;\WINDOWS\&#65411;&#65438;&#65405;&#65400;&#65412;&#65391;&#65420;&#65439;\My%20Documents\&#37489;&#24037;&#26989;\&#24180;&#22577;\&#24180;&#22577;\&#22259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07792\WINNT\Profiles\pref2502\&#65411;&#65438;&#65405;&#65400;&#65412;&#65391;&#65420;&#65439;\&#32113;&#35336;&#26360;\15118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07792\WINDOWS\Temporary%20Internet%20Files\Content.IE5\MTR2XMKZ\ca990009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65658\&#32113;&#35336;&#26360;&#36039;&#26009;\&#24193;&#20869;&#65298;\WINDOWS\&#65411;&#65438;&#65405;&#65400;&#65412;&#65391;&#65420;&#65439;\11412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26222;&#21450;&#26989;&#21209;\H16&#32113;&#35336;&#26360;\H16&#29031;&#20250;\&#24193;&#20869;\&#20581;&#24247;&#25512;&#36914;\255263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26222;&#21450;&#26989;&#21209;\H16&#32113;&#35336;&#26360;\H16&#29031;&#20250;\&#24193;&#20869;\&#20581;&#24247;&#25512;&#36914;\&#32113;&#35336;&#26360;&#36039;&#26009;\&#24193;&#20869;&#65298;\WINDOWS\&#65411;&#65438;&#65405;&#65400;&#65412;&#65391;&#65420;&#65439;\11412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26222;&#21450;&#26989;&#21209;\H16&#32113;&#35336;&#26360;\H16&#29031;&#20250;\&#24193;&#20869;\&#20581;&#24247;&#25512;&#36914;\&#32113;&#35336;&#26360;&#36039;&#26009;\&#24193;&#20869;&#65298;\WINDOWS\&#65411;&#65438;&#65405;&#65400;&#65412;&#65391;&#65420;&#65439;\My%20Documents\&#37489;&#24037;&#26989;\&#24180;&#22577;\&#24180;&#22577;\&#22259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26222;&#21450;&#26989;&#21209;\H16&#32113;&#35336;&#26360;\H16&#29031;&#20250;\&#24193;&#20869;\&#20581;&#24247;&#25512;&#36914;\WINNT\Profiles\pref2502\&#65411;&#65438;&#65405;&#65400;&#65412;&#65391;&#65420;&#65439;\&#32113;&#35336;&#26360;\151180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26222;&#21450;&#26989;&#21209;\H16&#32113;&#35336;&#26360;\H16&#29031;&#20250;\&#24193;&#20869;\&#20581;&#24247;&#25512;&#36914;\WINDOWS\Temporary%20Internet%20Files\Content.IE5\MTR2XMKZ\ca990009(1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21&#32113;&#35336;&#26360;\&#22238;&#31572;\&#30476;&#27231;&#38306;\&#34907;&#29983;&#31185;&#23398;&#12475;&#12531;&#12479;&#12540;\255263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21&#32113;&#35336;&#26360;\&#22238;&#31572;\&#30476;&#27231;&#38306;\&#34907;&#29983;&#31185;&#23398;&#12475;&#12531;&#12479;&#12540;\&#32113;&#35336;&#26360;&#36039;&#26009;\&#24193;&#20869;&#65298;\WINDOWS\&#65411;&#65438;&#65405;&#65400;&#65412;&#65391;&#65420;&#65439;\11412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21&#32113;&#35336;&#26360;\&#22238;&#31572;\&#30476;&#27231;&#38306;\&#34907;&#29983;&#31185;&#23398;&#12475;&#12531;&#12479;&#12540;\&#32113;&#35336;&#26360;&#36039;&#26009;\&#24193;&#20869;&#65298;\WINDOWS\&#65411;&#65438;&#65405;&#65400;&#65412;&#65391;&#65420;&#65439;\My%20Documents\&#37489;&#24037;&#26989;\&#24180;&#22577;\&#24180;&#22577;\&#22259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21&#32113;&#35336;&#26360;\&#22238;&#31572;\&#30476;&#27231;&#38306;\&#34907;&#29983;&#31185;&#23398;&#12475;&#12531;&#12479;&#12540;\WINNT\Profiles\pref2502\&#65411;&#65438;&#65405;&#65400;&#65412;&#65391;&#65420;&#65439;\&#32113;&#35336;&#26360;\15118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301715\Application%20Data\GlobalTemp\Gtmp1186624566\25526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65658\&#32113;&#35336;&#26360;&#36039;&#26009;\&#24193;&#20869;&#65298;\WINDOWS\&#65411;&#65438;&#65405;&#65400;&#65412;&#65391;&#65420;&#65439;\My%20Documents\&#37489;&#24037;&#26989;\&#24180;&#22577;\&#24180;&#22577;\&#22259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Book239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301715\Application%20Data\GlobalTemp\Gtmp1186624566\&#32113;&#35336;&#26360;&#36039;&#26009;\&#24193;&#20869;&#65298;\WINDOWS\&#65411;&#65438;&#65405;&#65400;&#65412;&#65391;&#65420;&#65439;\114124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301715\Application%20Data\GlobalTemp\Gtmp1186624566\&#32113;&#35336;&#26360;&#36039;&#26009;\&#24193;&#20869;&#65298;\WINDOWS\&#65411;&#65438;&#65405;&#65400;&#65412;&#65391;&#65420;&#65439;\My%20Documents\&#37489;&#24037;&#26989;\&#24180;&#22577;\&#24180;&#22577;\&#22259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301715\Application%20Data\GlobalTemp\Gtmp1186624566\WINNT\Profiles\pref2502\&#65411;&#65438;&#65405;&#65400;&#65412;&#65391;&#65420;&#65439;\&#32113;&#35336;&#26360;\15118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255263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&#32113;&#35336;&#26360;&#36039;&#26009;\&#24193;&#20869;&#65298;\WINDOWS\&#65411;&#65438;&#65405;&#65400;&#65412;&#65391;&#65420;&#65439;\114124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&#32113;&#35336;&#26360;&#36039;&#26009;\&#24193;&#20869;&#65298;\WINDOWS\&#65411;&#65438;&#65405;&#65400;&#65412;&#65391;&#65420;&#65439;\My%20Documents\&#37489;&#24037;&#26989;\&#24180;&#22577;\&#24180;&#22577;\&#22259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WINNT\Profiles\pref2502\&#65411;&#65438;&#65405;&#65400;&#65412;&#65391;&#65420;&#65439;\&#32113;&#35336;&#26360;\15118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65658\WINNT\Profiles\pref2502\&#65411;&#65438;&#65405;&#65400;&#65412;&#65391;&#65420;&#65439;\&#32113;&#35336;&#26360;\15118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65658\WINDOWS\Temporary%20Internet%20Files\Content.IE5\MTR2XMKZ\ca990009(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57937995\&#32113;&#35336;&#26360;&#36039;&#26009;\&#24193;&#20869;&#65298;\WINDOWS\&#65411;&#65438;&#65405;&#65400;&#65412;&#65391;&#65420;&#65439;\11412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57937995\25526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57937995\&#32113;&#35336;&#26360;&#36039;&#26009;\&#24193;&#20869;&#65298;\WINDOWS\&#65411;&#65438;&#65405;&#65400;&#65412;&#65391;&#65420;&#65439;\My%20Documents\&#37489;&#24037;&#26989;\&#24180;&#22577;\&#24180;&#22577;\&#2225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57937995\WINNT\Profiles\pref2502\&#65411;&#65438;&#65405;&#65400;&#65412;&#65391;&#65420;&#65439;\&#32113;&#35336;&#26360;\1511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42-243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249"/>
    </sheetNames>
    <sheetDataSet>
      <sheetData sheetId="0">
        <row r="4">
          <cell r="B4" t="str">
            <v>病院</v>
          </cell>
          <cell r="C4" t="str">
            <v>一般診療所</v>
          </cell>
          <cell r="D4" t="str">
            <v>歯科診療所</v>
          </cell>
          <cell r="E4" t="str">
            <v>薬局</v>
          </cell>
          <cell r="F4" t="str">
            <v>医師</v>
          </cell>
          <cell r="G4" t="str">
            <v>歯科医師</v>
          </cell>
          <cell r="H4" t="str">
            <v>薬剤師</v>
          </cell>
        </row>
        <row r="5">
          <cell r="B5">
            <v>61</v>
          </cell>
        </row>
        <row r="6">
          <cell r="B6">
            <v>38</v>
          </cell>
        </row>
        <row r="7">
          <cell r="B7">
            <v>18</v>
          </cell>
        </row>
        <row r="8">
          <cell r="B8">
            <v>3</v>
          </cell>
        </row>
        <row r="9">
          <cell r="B9">
            <v>3</v>
          </cell>
        </row>
        <row r="10">
          <cell r="B10">
            <v>3</v>
          </cell>
        </row>
        <row r="11">
          <cell r="B11">
            <v>2</v>
          </cell>
        </row>
        <row r="12">
          <cell r="B12">
            <v>6</v>
          </cell>
        </row>
        <row r="13">
          <cell r="B13">
            <v>3</v>
          </cell>
        </row>
        <row r="14">
          <cell r="B14">
            <v>23</v>
          </cell>
        </row>
        <row r="15">
          <cell r="B15">
            <v>1</v>
          </cell>
        </row>
        <row r="16">
          <cell r="B16">
            <v>1</v>
          </cell>
        </row>
        <row r="17">
          <cell r="B17">
            <v>1</v>
          </cell>
        </row>
        <row r="18">
          <cell r="B18">
            <v>2</v>
          </cell>
        </row>
        <row r="19">
          <cell r="B19">
            <v>1</v>
          </cell>
        </row>
        <row r="20">
          <cell r="B20">
            <v>1</v>
          </cell>
        </row>
        <row r="21">
          <cell r="B21">
            <v>3</v>
          </cell>
        </row>
        <row r="24">
          <cell r="B24">
            <v>1</v>
          </cell>
        </row>
        <row r="25">
          <cell r="B25">
            <v>2</v>
          </cell>
        </row>
        <row r="27">
          <cell r="B27">
            <v>1</v>
          </cell>
        </row>
        <row r="28">
          <cell r="B28">
            <v>1</v>
          </cell>
        </row>
        <row r="31">
          <cell r="B31">
            <v>1</v>
          </cell>
        </row>
        <row r="32">
          <cell r="B32">
            <v>1</v>
          </cell>
        </row>
        <row r="33">
          <cell r="B33">
            <v>1</v>
          </cell>
        </row>
        <row r="37">
          <cell r="B37">
            <v>1</v>
          </cell>
        </row>
        <row r="49">
          <cell r="B49">
            <v>1</v>
          </cell>
        </row>
        <row r="52">
          <cell r="B52">
            <v>1</v>
          </cell>
        </row>
        <row r="53">
          <cell r="B53">
            <v>1</v>
          </cell>
        </row>
        <row r="56">
          <cell r="B56">
            <v>1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0"/>
  <sheetViews>
    <sheetView showZeros="0" tabSelected="1" zoomScale="115" zoomScaleNormal="115" workbookViewId="0" topLeftCell="A1">
      <pane xSplit="4" ySplit="5" topLeftCell="E6" activePane="bottomRight" state="frozen"/>
      <selection pane="topRight" activeCell="E1" sqref="E1"/>
      <selection pane="bottomLeft" activeCell="A6" sqref="A6"/>
      <selection pane="bottomRight" activeCell="C41" sqref="C41"/>
    </sheetView>
  </sheetViews>
  <sheetFormatPr defaultColWidth="10.25390625" defaultRowHeight="18" customHeight="1"/>
  <cols>
    <col min="1" max="1" width="0.2421875" style="9" customWidth="1"/>
    <col min="2" max="2" width="2.00390625" style="9" customWidth="1"/>
    <col min="3" max="3" width="10.75390625" style="9" customWidth="1"/>
    <col min="4" max="4" width="0.2421875" style="9" customWidth="1"/>
    <col min="5" max="18" width="7.75390625" style="10" customWidth="1"/>
    <col min="19" max="20" width="7.75390625" style="11" customWidth="1"/>
    <col min="21" max="21" width="0.2421875" style="12" customWidth="1"/>
    <col min="22" max="35" width="10.25390625" style="12" customWidth="1"/>
    <col min="36" max="16384" width="10.25390625" style="13" customWidth="1"/>
  </cols>
  <sheetData>
    <row r="1" spans="1:35" s="3" customFormat="1" ht="24" customHeight="1">
      <c r="A1" s="2"/>
      <c r="D1" s="4"/>
      <c r="G1" s="71" t="s">
        <v>62</v>
      </c>
      <c r="H1" s="72" t="s">
        <v>51</v>
      </c>
      <c r="K1" s="5"/>
      <c r="L1" s="5"/>
      <c r="M1" s="5"/>
      <c r="N1" s="5"/>
      <c r="O1" s="5"/>
      <c r="P1" s="5"/>
      <c r="Q1" s="5"/>
      <c r="R1" s="5"/>
      <c r="S1" s="6"/>
      <c r="T1" s="6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2" ht="8.1" customHeight="1">
      <c r="A2" s="8"/>
      <c r="B2" s="8"/>
    </row>
    <row r="3" spans="1:35" s="17" customFormat="1" ht="12" customHeight="1" thickBot="1">
      <c r="A3" s="14"/>
      <c r="B3" s="14"/>
      <c r="C3" s="14"/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1:35" s="17" customFormat="1" ht="18" customHeight="1">
      <c r="A4" s="18"/>
      <c r="B4" s="18"/>
      <c r="C4" s="18"/>
      <c r="D4" s="19"/>
      <c r="E4" s="645" t="s">
        <v>12</v>
      </c>
      <c r="F4" s="645" t="s">
        <v>13</v>
      </c>
      <c r="G4" s="645" t="s">
        <v>48</v>
      </c>
      <c r="H4" s="645" t="s">
        <v>58</v>
      </c>
      <c r="I4" s="645" t="s">
        <v>63</v>
      </c>
      <c r="J4" s="645" t="s">
        <v>33</v>
      </c>
      <c r="K4" s="645" t="s">
        <v>64</v>
      </c>
      <c r="L4" s="645" t="s">
        <v>14</v>
      </c>
      <c r="M4" s="645" t="s">
        <v>65</v>
      </c>
      <c r="N4" s="645" t="s">
        <v>49</v>
      </c>
      <c r="O4" s="645" t="s">
        <v>50</v>
      </c>
      <c r="P4" s="645" t="s">
        <v>66</v>
      </c>
      <c r="Q4" s="645" t="s">
        <v>15</v>
      </c>
      <c r="R4" s="647" t="s">
        <v>16</v>
      </c>
      <c r="S4" s="645" t="s">
        <v>67</v>
      </c>
      <c r="T4" s="647" t="s">
        <v>68</v>
      </c>
      <c r="U4" s="20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s="17" customFormat="1" ht="28.5" customHeight="1">
      <c r="A5" s="21"/>
      <c r="B5" s="21"/>
      <c r="C5" s="21"/>
      <c r="D5" s="22"/>
      <c r="E5" s="646"/>
      <c r="F5" s="646"/>
      <c r="G5" s="646"/>
      <c r="H5" s="646"/>
      <c r="I5" s="646"/>
      <c r="J5" s="646"/>
      <c r="K5" s="646"/>
      <c r="L5" s="646"/>
      <c r="M5" s="646"/>
      <c r="N5" s="646"/>
      <c r="O5" s="646"/>
      <c r="P5" s="646"/>
      <c r="Q5" s="646"/>
      <c r="R5" s="648"/>
      <c r="S5" s="646"/>
      <c r="T5" s="648"/>
      <c r="U5" s="24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s="30" customFormat="1" ht="12" customHeight="1">
      <c r="A6" s="25"/>
      <c r="B6" s="649" t="s">
        <v>42</v>
      </c>
      <c r="C6" s="649"/>
      <c r="D6" s="27"/>
      <c r="E6" s="28" t="s">
        <v>52</v>
      </c>
      <c r="F6" s="28" t="s">
        <v>52</v>
      </c>
      <c r="G6" s="28" t="s">
        <v>52</v>
      </c>
      <c r="H6" s="28" t="s">
        <v>52</v>
      </c>
      <c r="I6" s="28" t="s">
        <v>52</v>
      </c>
      <c r="J6" s="28" t="s">
        <v>52</v>
      </c>
      <c r="K6" s="28" t="s">
        <v>52</v>
      </c>
      <c r="L6" s="28" t="s">
        <v>52</v>
      </c>
      <c r="M6" s="28" t="s">
        <v>52</v>
      </c>
      <c r="N6" s="28" t="s">
        <v>52</v>
      </c>
      <c r="O6" s="28" t="s">
        <v>52</v>
      </c>
      <c r="P6" s="28" t="s">
        <v>52</v>
      </c>
      <c r="Q6" s="28">
        <v>7</v>
      </c>
      <c r="R6" s="28">
        <v>12</v>
      </c>
      <c r="S6" s="28" t="s">
        <v>52</v>
      </c>
      <c r="T6" s="28" t="s">
        <v>52</v>
      </c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</row>
    <row r="7" spans="1:35" s="30" customFormat="1" ht="11.1" customHeight="1">
      <c r="A7" s="25"/>
      <c r="B7" s="649" t="s">
        <v>43</v>
      </c>
      <c r="C7" s="649"/>
      <c r="D7" s="27"/>
      <c r="E7" s="28" t="s">
        <v>52</v>
      </c>
      <c r="F7" s="28" t="s">
        <v>52</v>
      </c>
      <c r="G7" s="28" t="s">
        <v>52</v>
      </c>
      <c r="H7" s="28" t="s">
        <v>52</v>
      </c>
      <c r="I7" s="28" t="s">
        <v>52</v>
      </c>
      <c r="J7" s="28" t="s">
        <v>52</v>
      </c>
      <c r="K7" s="28" t="s">
        <v>52</v>
      </c>
      <c r="L7" s="28" t="s">
        <v>52</v>
      </c>
      <c r="M7" s="28" t="s">
        <v>52</v>
      </c>
      <c r="N7" s="28" t="s">
        <v>52</v>
      </c>
      <c r="O7" s="28" t="s">
        <v>52</v>
      </c>
      <c r="P7" s="28">
        <v>1</v>
      </c>
      <c r="Q7" s="28">
        <v>6</v>
      </c>
      <c r="R7" s="28">
        <v>54</v>
      </c>
      <c r="S7" s="28" t="s">
        <v>52</v>
      </c>
      <c r="T7" s="28" t="s">
        <v>52</v>
      </c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</row>
    <row r="8" spans="1:35" s="30" customFormat="1" ht="11.1" customHeight="1">
      <c r="A8" s="25"/>
      <c r="B8" s="649" t="s">
        <v>47</v>
      </c>
      <c r="C8" s="649"/>
      <c r="D8" s="27"/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2</v>
      </c>
      <c r="R8" s="28">
        <v>55</v>
      </c>
      <c r="S8" s="28">
        <v>0</v>
      </c>
      <c r="T8" s="28">
        <v>1</v>
      </c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</row>
    <row r="9" spans="1:35" s="30" customFormat="1" ht="11.1" customHeight="1">
      <c r="A9" s="25"/>
      <c r="B9" s="649" t="s">
        <v>54</v>
      </c>
      <c r="C9" s="649"/>
      <c r="D9" s="27"/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3</v>
      </c>
      <c r="R9" s="28">
        <v>53</v>
      </c>
      <c r="S9" s="28">
        <v>0</v>
      </c>
      <c r="T9" s="28">
        <v>0</v>
      </c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</row>
    <row r="10" spans="1:35" s="34" customFormat="1" ht="15" customHeight="1">
      <c r="A10" s="31"/>
      <c r="B10" s="644" t="s">
        <v>57</v>
      </c>
      <c r="C10" s="644"/>
      <c r="D10" s="32"/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1</v>
      </c>
      <c r="Q10" s="75">
        <v>0</v>
      </c>
      <c r="R10" s="75">
        <v>27</v>
      </c>
      <c r="S10" s="75">
        <v>0</v>
      </c>
      <c r="T10" s="75">
        <v>0</v>
      </c>
      <c r="U10" s="75">
        <v>0</v>
      </c>
      <c r="V10" s="29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</row>
    <row r="11" spans="1:35" s="30" customFormat="1" ht="10.5" customHeight="1">
      <c r="A11" s="25"/>
      <c r="B11" s="25"/>
      <c r="C11" s="35" t="s">
        <v>0</v>
      </c>
      <c r="D11" s="36"/>
      <c r="E11" s="37">
        <v>0</v>
      </c>
      <c r="F11" s="37">
        <v>0</v>
      </c>
      <c r="G11" s="37">
        <v>0</v>
      </c>
      <c r="H11" s="37">
        <v>0</v>
      </c>
      <c r="I11" s="37" t="s">
        <v>69</v>
      </c>
      <c r="J11" s="37" t="s">
        <v>69</v>
      </c>
      <c r="K11" s="37" t="s">
        <v>69</v>
      </c>
      <c r="L11" s="37" t="s">
        <v>69</v>
      </c>
      <c r="M11" s="37" t="s">
        <v>69</v>
      </c>
      <c r="N11" s="37" t="s">
        <v>69</v>
      </c>
      <c r="O11" s="37" t="s">
        <v>69</v>
      </c>
      <c r="P11" s="37" t="s">
        <v>69</v>
      </c>
      <c r="Q11" s="37" t="s">
        <v>69</v>
      </c>
      <c r="R11" s="37">
        <v>5</v>
      </c>
      <c r="S11" s="37">
        <v>0</v>
      </c>
      <c r="T11" s="37">
        <v>0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</row>
    <row r="12" spans="1:35" s="30" customFormat="1" ht="10.5" customHeight="1">
      <c r="A12" s="25"/>
      <c r="B12" s="25"/>
      <c r="C12" s="35" t="s">
        <v>1</v>
      </c>
      <c r="D12" s="36"/>
      <c r="E12" s="37">
        <v>0</v>
      </c>
      <c r="F12" s="37">
        <v>0</v>
      </c>
      <c r="G12" s="37">
        <v>0</v>
      </c>
      <c r="H12" s="37">
        <v>0</v>
      </c>
      <c r="I12" s="37" t="s">
        <v>69</v>
      </c>
      <c r="J12" s="37" t="s">
        <v>69</v>
      </c>
      <c r="K12" s="37" t="s">
        <v>69</v>
      </c>
      <c r="L12" s="37" t="s">
        <v>69</v>
      </c>
      <c r="M12" s="37" t="s">
        <v>69</v>
      </c>
      <c r="N12" s="37" t="s">
        <v>69</v>
      </c>
      <c r="O12" s="37" t="s">
        <v>69</v>
      </c>
      <c r="P12" s="37" t="s">
        <v>69</v>
      </c>
      <c r="Q12" s="37" t="s">
        <v>69</v>
      </c>
      <c r="R12" s="37">
        <v>1</v>
      </c>
      <c r="S12" s="37">
        <v>0</v>
      </c>
      <c r="T12" s="37">
        <v>0</v>
      </c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</row>
    <row r="13" spans="1:35" s="30" customFormat="1" ht="10.5" customHeight="1">
      <c r="A13" s="25"/>
      <c r="B13" s="25"/>
      <c r="C13" s="35" t="s">
        <v>2</v>
      </c>
      <c r="D13" s="36"/>
      <c r="E13" s="37">
        <v>0</v>
      </c>
      <c r="F13" s="37">
        <v>0</v>
      </c>
      <c r="G13" s="37">
        <v>0</v>
      </c>
      <c r="H13" s="37">
        <v>0</v>
      </c>
      <c r="I13" s="37" t="s">
        <v>69</v>
      </c>
      <c r="J13" s="37" t="s">
        <v>69</v>
      </c>
      <c r="K13" s="37" t="s">
        <v>69</v>
      </c>
      <c r="L13" s="37" t="s">
        <v>69</v>
      </c>
      <c r="M13" s="37" t="s">
        <v>69</v>
      </c>
      <c r="N13" s="37" t="s">
        <v>69</v>
      </c>
      <c r="O13" s="37" t="s">
        <v>69</v>
      </c>
      <c r="P13" s="37" t="s">
        <v>69</v>
      </c>
      <c r="Q13" s="37" t="s">
        <v>69</v>
      </c>
      <c r="R13" s="37">
        <v>0</v>
      </c>
      <c r="S13" s="37">
        <v>0</v>
      </c>
      <c r="T13" s="37">
        <v>0</v>
      </c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</row>
    <row r="14" spans="1:35" s="30" customFormat="1" ht="10.5" customHeight="1">
      <c r="A14" s="25"/>
      <c r="B14" s="25"/>
      <c r="C14" s="35" t="s">
        <v>3</v>
      </c>
      <c r="D14" s="36"/>
      <c r="E14" s="37">
        <v>0</v>
      </c>
      <c r="F14" s="37">
        <v>0</v>
      </c>
      <c r="G14" s="37">
        <v>0</v>
      </c>
      <c r="H14" s="37">
        <v>0</v>
      </c>
      <c r="I14" s="37" t="s">
        <v>69</v>
      </c>
      <c r="J14" s="37" t="s">
        <v>69</v>
      </c>
      <c r="K14" s="37" t="s">
        <v>69</v>
      </c>
      <c r="L14" s="37" t="s">
        <v>69</v>
      </c>
      <c r="M14" s="37" t="s">
        <v>69</v>
      </c>
      <c r="N14" s="37" t="s">
        <v>69</v>
      </c>
      <c r="O14" s="37" t="s">
        <v>69</v>
      </c>
      <c r="P14" s="37" t="s">
        <v>69</v>
      </c>
      <c r="Q14" s="37" t="s">
        <v>69</v>
      </c>
      <c r="R14" s="37">
        <v>2</v>
      </c>
      <c r="S14" s="37">
        <v>0</v>
      </c>
      <c r="T14" s="37">
        <v>0</v>
      </c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s="30" customFormat="1" ht="10.5" customHeight="1">
      <c r="A15" s="25"/>
      <c r="B15" s="25"/>
      <c r="C15" s="35" t="s">
        <v>4</v>
      </c>
      <c r="D15" s="36"/>
      <c r="E15" s="37">
        <v>0</v>
      </c>
      <c r="F15" s="37">
        <v>0</v>
      </c>
      <c r="G15" s="37">
        <v>0</v>
      </c>
      <c r="H15" s="37">
        <v>0</v>
      </c>
      <c r="I15" s="37" t="s">
        <v>69</v>
      </c>
      <c r="J15" s="37" t="s">
        <v>69</v>
      </c>
      <c r="K15" s="37" t="s">
        <v>69</v>
      </c>
      <c r="L15" s="37" t="s">
        <v>69</v>
      </c>
      <c r="M15" s="37" t="s">
        <v>69</v>
      </c>
      <c r="N15" s="37" t="s">
        <v>69</v>
      </c>
      <c r="O15" s="37" t="s">
        <v>69</v>
      </c>
      <c r="P15" s="37" t="s">
        <v>69</v>
      </c>
      <c r="Q15" s="37" t="s">
        <v>69</v>
      </c>
      <c r="R15" s="37">
        <v>3</v>
      </c>
      <c r="S15" s="37">
        <v>0</v>
      </c>
      <c r="T15" s="37">
        <v>0</v>
      </c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s="30" customFormat="1" ht="10.5" customHeight="1">
      <c r="A16" s="25"/>
      <c r="B16" s="25"/>
      <c r="C16" s="35" t="s">
        <v>5</v>
      </c>
      <c r="D16" s="36"/>
      <c r="E16" s="37">
        <v>0</v>
      </c>
      <c r="F16" s="37">
        <v>0</v>
      </c>
      <c r="G16" s="37">
        <v>0</v>
      </c>
      <c r="H16" s="37">
        <v>0</v>
      </c>
      <c r="I16" s="37" t="s">
        <v>69</v>
      </c>
      <c r="J16" s="37" t="s">
        <v>69</v>
      </c>
      <c r="K16" s="37" t="s">
        <v>69</v>
      </c>
      <c r="L16" s="37" t="s">
        <v>69</v>
      </c>
      <c r="M16" s="37" t="s">
        <v>69</v>
      </c>
      <c r="N16" s="37" t="s">
        <v>69</v>
      </c>
      <c r="O16" s="37" t="s">
        <v>69</v>
      </c>
      <c r="P16" s="37" t="s">
        <v>69</v>
      </c>
      <c r="Q16" s="37" t="s">
        <v>69</v>
      </c>
      <c r="R16" s="37">
        <v>1</v>
      </c>
      <c r="S16" s="37">
        <v>0</v>
      </c>
      <c r="T16" s="37">
        <v>0</v>
      </c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1:35" s="30" customFormat="1" ht="10.5" customHeight="1">
      <c r="A17" s="25"/>
      <c r="B17" s="25"/>
      <c r="C17" s="35" t="s">
        <v>34</v>
      </c>
      <c r="D17" s="36"/>
      <c r="E17" s="37">
        <v>0</v>
      </c>
      <c r="F17" s="37">
        <v>0</v>
      </c>
      <c r="G17" s="37">
        <v>0</v>
      </c>
      <c r="H17" s="37">
        <v>0</v>
      </c>
      <c r="I17" s="37" t="s">
        <v>70</v>
      </c>
      <c r="J17" s="37" t="s">
        <v>70</v>
      </c>
      <c r="K17" s="37" t="s">
        <v>70</v>
      </c>
      <c r="L17" s="37" t="s">
        <v>70</v>
      </c>
      <c r="M17" s="37" t="s">
        <v>70</v>
      </c>
      <c r="N17" s="37" t="s">
        <v>70</v>
      </c>
      <c r="O17" s="37" t="s">
        <v>70</v>
      </c>
      <c r="P17" s="37">
        <v>1</v>
      </c>
      <c r="Q17" s="37" t="s">
        <v>70</v>
      </c>
      <c r="R17" s="37">
        <v>0</v>
      </c>
      <c r="S17" s="37">
        <v>0</v>
      </c>
      <c r="T17" s="37">
        <v>0</v>
      </c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 s="30" customFormat="1" ht="10.5" customHeight="1">
      <c r="A18" s="25"/>
      <c r="B18" s="25"/>
      <c r="C18" s="35" t="s">
        <v>36</v>
      </c>
      <c r="D18" s="36"/>
      <c r="E18" s="37">
        <v>0</v>
      </c>
      <c r="F18" s="37">
        <v>0</v>
      </c>
      <c r="G18" s="37">
        <v>0</v>
      </c>
      <c r="H18" s="37">
        <v>0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 t="s">
        <v>71</v>
      </c>
      <c r="Q18" s="37" t="s">
        <v>71</v>
      </c>
      <c r="R18" s="37">
        <v>0</v>
      </c>
      <c r="S18" s="37">
        <v>0</v>
      </c>
      <c r="T18" s="37">
        <v>0</v>
      </c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5" s="30" customFormat="1" ht="10.5" customHeight="1">
      <c r="A19" s="25"/>
      <c r="B19" s="25"/>
      <c r="C19" s="35" t="s">
        <v>37</v>
      </c>
      <c r="D19" s="36"/>
      <c r="E19" s="37">
        <v>0</v>
      </c>
      <c r="F19" s="37">
        <v>0</v>
      </c>
      <c r="G19" s="37">
        <v>0</v>
      </c>
      <c r="H19" s="37">
        <v>0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 t="s">
        <v>72</v>
      </c>
      <c r="Q19" s="37" t="s">
        <v>72</v>
      </c>
      <c r="R19" s="37">
        <v>2</v>
      </c>
      <c r="S19" s="37">
        <v>0</v>
      </c>
      <c r="T19" s="37">
        <v>0</v>
      </c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 s="30" customFormat="1" ht="10.5" customHeight="1">
      <c r="A20" s="25"/>
      <c r="B20" s="25"/>
      <c r="C20" s="35" t="s">
        <v>38</v>
      </c>
      <c r="D20" s="36"/>
      <c r="E20" s="37">
        <v>0</v>
      </c>
      <c r="F20" s="37">
        <v>0</v>
      </c>
      <c r="G20" s="37">
        <v>0</v>
      </c>
      <c r="H20" s="37">
        <v>0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 t="s">
        <v>71</v>
      </c>
      <c r="Q20" s="37" t="s">
        <v>71</v>
      </c>
      <c r="R20" s="37">
        <v>1</v>
      </c>
      <c r="S20" s="37">
        <v>0</v>
      </c>
      <c r="T20" s="37">
        <v>0</v>
      </c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35" s="30" customFormat="1" ht="10.5" customHeight="1">
      <c r="A21" s="25"/>
      <c r="B21" s="25"/>
      <c r="C21" s="35" t="s">
        <v>39</v>
      </c>
      <c r="D21" s="36"/>
      <c r="E21" s="37">
        <v>0</v>
      </c>
      <c r="F21" s="37">
        <v>0</v>
      </c>
      <c r="G21" s="37">
        <v>0</v>
      </c>
      <c r="H21" s="37">
        <v>0</v>
      </c>
      <c r="I21" s="37" t="s">
        <v>73</v>
      </c>
      <c r="J21" s="37" t="s">
        <v>73</v>
      </c>
      <c r="K21" s="37" t="s">
        <v>73</v>
      </c>
      <c r="L21" s="37" t="s">
        <v>73</v>
      </c>
      <c r="M21" s="37" t="s">
        <v>73</v>
      </c>
      <c r="N21" s="37" t="s">
        <v>73</v>
      </c>
      <c r="O21" s="37" t="s">
        <v>73</v>
      </c>
      <c r="P21" s="37" t="s">
        <v>73</v>
      </c>
      <c r="Q21" s="37" t="s">
        <v>73</v>
      </c>
      <c r="R21" s="37">
        <v>0</v>
      </c>
      <c r="S21" s="37">
        <v>0</v>
      </c>
      <c r="T21" s="37">
        <v>0</v>
      </c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35" s="30" customFormat="1" ht="10.5" customHeight="1">
      <c r="A22" s="25"/>
      <c r="B22" s="25"/>
      <c r="C22" s="35" t="s">
        <v>40</v>
      </c>
      <c r="D22" s="36"/>
      <c r="E22" s="37">
        <v>0</v>
      </c>
      <c r="F22" s="37">
        <v>0</v>
      </c>
      <c r="G22" s="37">
        <v>0</v>
      </c>
      <c r="H22" s="37">
        <v>0</v>
      </c>
      <c r="I22" s="37" t="s">
        <v>74</v>
      </c>
      <c r="J22" s="37" t="s">
        <v>74</v>
      </c>
      <c r="K22" s="37" t="s">
        <v>74</v>
      </c>
      <c r="L22" s="37" t="s">
        <v>74</v>
      </c>
      <c r="M22" s="37" t="s">
        <v>74</v>
      </c>
      <c r="N22" s="37" t="s">
        <v>74</v>
      </c>
      <c r="O22" s="37" t="s">
        <v>74</v>
      </c>
      <c r="P22" s="37" t="s">
        <v>74</v>
      </c>
      <c r="Q22" s="37" t="s">
        <v>74</v>
      </c>
      <c r="R22" s="37">
        <v>0</v>
      </c>
      <c r="S22" s="37">
        <v>0</v>
      </c>
      <c r="T22" s="37">
        <v>0</v>
      </c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 s="30" customFormat="1" ht="10.5" customHeight="1">
      <c r="A23" s="25"/>
      <c r="B23" s="25"/>
      <c r="C23" s="35" t="s">
        <v>41</v>
      </c>
      <c r="D23" s="36"/>
      <c r="E23" s="37">
        <v>0</v>
      </c>
      <c r="F23" s="37">
        <v>0</v>
      </c>
      <c r="G23" s="37">
        <v>0</v>
      </c>
      <c r="H23" s="37">
        <v>0</v>
      </c>
      <c r="I23" s="37" t="s">
        <v>75</v>
      </c>
      <c r="J23" s="37" t="s">
        <v>75</v>
      </c>
      <c r="K23" s="37" t="s">
        <v>75</v>
      </c>
      <c r="L23" s="37" t="s">
        <v>75</v>
      </c>
      <c r="M23" s="37" t="s">
        <v>75</v>
      </c>
      <c r="N23" s="37" t="s">
        <v>75</v>
      </c>
      <c r="O23" s="37" t="s">
        <v>75</v>
      </c>
      <c r="P23" s="37" t="s">
        <v>75</v>
      </c>
      <c r="Q23" s="37" t="s">
        <v>75</v>
      </c>
      <c r="R23" s="28">
        <v>0</v>
      </c>
      <c r="S23" s="37">
        <v>0</v>
      </c>
      <c r="T23" s="37">
        <v>0</v>
      </c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s="30" customFormat="1" ht="10.5" customHeight="1">
      <c r="A24" s="25"/>
      <c r="B24" s="25"/>
      <c r="C24" s="35" t="s">
        <v>6</v>
      </c>
      <c r="D24" s="36"/>
      <c r="E24" s="37">
        <v>0</v>
      </c>
      <c r="F24" s="37">
        <v>0</v>
      </c>
      <c r="G24" s="37">
        <v>0</v>
      </c>
      <c r="H24" s="37">
        <v>0</v>
      </c>
      <c r="I24" s="37" t="s">
        <v>75</v>
      </c>
      <c r="J24" s="37" t="s">
        <v>75</v>
      </c>
      <c r="K24" s="37" t="s">
        <v>75</v>
      </c>
      <c r="L24" s="37" t="s">
        <v>75</v>
      </c>
      <c r="M24" s="37" t="s">
        <v>75</v>
      </c>
      <c r="N24" s="37" t="s">
        <v>75</v>
      </c>
      <c r="O24" s="37" t="s">
        <v>75</v>
      </c>
      <c r="P24" s="37" t="s">
        <v>75</v>
      </c>
      <c r="Q24" s="37" t="s">
        <v>75</v>
      </c>
      <c r="R24" s="28">
        <v>5</v>
      </c>
      <c r="S24" s="37">
        <v>0</v>
      </c>
      <c r="T24" s="37">
        <v>0</v>
      </c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35" s="30" customFormat="1" ht="10.5" customHeight="1">
      <c r="A25" s="25"/>
      <c r="B25" s="25"/>
      <c r="C25" s="35" t="s">
        <v>7</v>
      </c>
      <c r="D25" s="36"/>
      <c r="E25" s="37">
        <v>0</v>
      </c>
      <c r="F25" s="37">
        <v>0</v>
      </c>
      <c r="G25" s="37">
        <v>0</v>
      </c>
      <c r="H25" s="37">
        <v>0</v>
      </c>
      <c r="I25" s="37" t="s">
        <v>75</v>
      </c>
      <c r="J25" s="37" t="s">
        <v>75</v>
      </c>
      <c r="K25" s="37" t="s">
        <v>75</v>
      </c>
      <c r="L25" s="37" t="s">
        <v>75</v>
      </c>
      <c r="M25" s="37" t="s">
        <v>75</v>
      </c>
      <c r="N25" s="37" t="s">
        <v>75</v>
      </c>
      <c r="O25" s="37" t="s">
        <v>75</v>
      </c>
      <c r="P25" s="37" t="s">
        <v>75</v>
      </c>
      <c r="Q25" s="37" t="s">
        <v>75</v>
      </c>
      <c r="R25" s="28">
        <v>5</v>
      </c>
      <c r="S25" s="37">
        <v>0</v>
      </c>
      <c r="T25" s="37">
        <v>0</v>
      </c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1:35" s="30" customFormat="1" ht="10.5" customHeight="1">
      <c r="A26" s="25"/>
      <c r="B26" s="25"/>
      <c r="C26" s="35" t="s">
        <v>8</v>
      </c>
      <c r="D26" s="36"/>
      <c r="E26" s="37">
        <v>0</v>
      </c>
      <c r="F26" s="37">
        <v>0</v>
      </c>
      <c r="G26" s="37">
        <v>0</v>
      </c>
      <c r="H26" s="37">
        <v>0</v>
      </c>
      <c r="I26" s="37" t="s">
        <v>75</v>
      </c>
      <c r="J26" s="37" t="s">
        <v>75</v>
      </c>
      <c r="K26" s="37" t="s">
        <v>75</v>
      </c>
      <c r="L26" s="37" t="s">
        <v>75</v>
      </c>
      <c r="M26" s="37" t="s">
        <v>75</v>
      </c>
      <c r="N26" s="37" t="s">
        <v>75</v>
      </c>
      <c r="O26" s="37" t="s">
        <v>75</v>
      </c>
      <c r="P26" s="37" t="s">
        <v>75</v>
      </c>
      <c r="Q26" s="37" t="s">
        <v>75</v>
      </c>
      <c r="R26" s="37">
        <v>2</v>
      </c>
      <c r="S26" s="37">
        <v>0</v>
      </c>
      <c r="T26" s="37">
        <v>0</v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s="30" customFormat="1" ht="10.5" customHeight="1">
      <c r="A27" s="25"/>
      <c r="B27" s="25"/>
      <c r="C27" s="35" t="s">
        <v>9</v>
      </c>
      <c r="D27" s="36"/>
      <c r="E27" s="37">
        <v>0</v>
      </c>
      <c r="F27" s="37">
        <v>0</v>
      </c>
      <c r="G27" s="37">
        <v>0</v>
      </c>
      <c r="H27" s="37">
        <v>0</v>
      </c>
      <c r="I27" s="37" t="s">
        <v>75</v>
      </c>
      <c r="J27" s="37" t="s">
        <v>75</v>
      </c>
      <c r="K27" s="37" t="s">
        <v>75</v>
      </c>
      <c r="L27" s="37" t="s">
        <v>75</v>
      </c>
      <c r="M27" s="37" t="s">
        <v>75</v>
      </c>
      <c r="N27" s="37" t="s">
        <v>75</v>
      </c>
      <c r="O27" s="37" t="s">
        <v>75</v>
      </c>
      <c r="P27" s="37" t="s">
        <v>75</v>
      </c>
      <c r="Q27" s="37" t="s">
        <v>75</v>
      </c>
      <c r="R27" s="28">
        <v>0</v>
      </c>
      <c r="S27" s="37">
        <v>0</v>
      </c>
      <c r="T27" s="37">
        <v>0</v>
      </c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s="30" customFormat="1" ht="10.5" customHeight="1">
      <c r="A28" s="25"/>
      <c r="B28" s="25"/>
      <c r="C28" s="35" t="s">
        <v>10</v>
      </c>
      <c r="D28" s="36"/>
      <c r="E28" s="37">
        <v>0</v>
      </c>
      <c r="F28" s="37">
        <v>0</v>
      </c>
      <c r="G28" s="37">
        <v>0</v>
      </c>
      <c r="H28" s="37">
        <v>0</v>
      </c>
      <c r="I28" s="37" t="s">
        <v>75</v>
      </c>
      <c r="J28" s="37" t="s">
        <v>75</v>
      </c>
      <c r="K28" s="37" t="s">
        <v>75</v>
      </c>
      <c r="L28" s="37" t="s">
        <v>75</v>
      </c>
      <c r="M28" s="37" t="s">
        <v>75</v>
      </c>
      <c r="N28" s="37" t="s">
        <v>75</v>
      </c>
      <c r="O28" s="37" t="s">
        <v>75</v>
      </c>
      <c r="P28" s="37" t="s">
        <v>75</v>
      </c>
      <c r="Q28" s="37" t="s">
        <v>75</v>
      </c>
      <c r="R28" s="28">
        <v>0</v>
      </c>
      <c r="S28" s="37">
        <v>0</v>
      </c>
      <c r="T28" s="37">
        <v>0</v>
      </c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s="30" customFormat="1" ht="10.5" customHeight="1">
      <c r="A29" s="25"/>
      <c r="B29" s="25"/>
      <c r="C29" s="26" t="s">
        <v>11</v>
      </c>
      <c r="D29" s="38"/>
      <c r="E29" s="37">
        <v>0</v>
      </c>
      <c r="F29" s="37">
        <v>0</v>
      </c>
      <c r="G29" s="37">
        <v>0</v>
      </c>
      <c r="H29" s="37">
        <v>0</v>
      </c>
      <c r="I29" s="37" t="s">
        <v>75</v>
      </c>
      <c r="J29" s="37" t="s">
        <v>75</v>
      </c>
      <c r="K29" s="37" t="s">
        <v>75</v>
      </c>
      <c r="L29" s="37" t="s">
        <v>75</v>
      </c>
      <c r="M29" s="37" t="s">
        <v>75</v>
      </c>
      <c r="N29" s="37" t="s">
        <v>75</v>
      </c>
      <c r="O29" s="37" t="s">
        <v>75</v>
      </c>
      <c r="P29" s="37" t="s">
        <v>75</v>
      </c>
      <c r="Q29" s="37" t="s">
        <v>75</v>
      </c>
      <c r="R29" s="28">
        <v>0</v>
      </c>
      <c r="S29" s="37">
        <v>0</v>
      </c>
      <c r="T29" s="37">
        <v>0</v>
      </c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1:35" s="44" customFormat="1" ht="3.95" customHeight="1">
      <c r="A30" s="39"/>
      <c r="B30" s="39"/>
      <c r="C30" s="40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="43" customFormat="1" ht="15.95" customHeight="1">
      <c r="B31" s="43" t="s">
        <v>76</v>
      </c>
    </row>
    <row r="32" s="43" customFormat="1" ht="12" customHeight="1">
      <c r="B32" s="43" t="s">
        <v>53</v>
      </c>
    </row>
    <row r="33" s="43" customFormat="1" ht="12" customHeight="1">
      <c r="B33" s="43" t="s">
        <v>35</v>
      </c>
    </row>
    <row r="34" s="45" customFormat="1" ht="12" customHeight="1"/>
    <row r="35" s="46" customFormat="1" ht="18" customHeight="1"/>
    <row r="36" s="46" customFormat="1" ht="18" customHeight="1"/>
    <row r="37" s="46" customFormat="1" ht="18" customHeight="1"/>
    <row r="38" s="46" customFormat="1" ht="18" customHeight="1">
      <c r="F38" s="1"/>
    </row>
    <row r="39" s="46" customFormat="1" ht="18" customHeight="1">
      <c r="F39" s="1"/>
    </row>
    <row r="40" s="46" customFormat="1" ht="18" customHeight="1">
      <c r="F40" s="1"/>
    </row>
    <row r="41" s="46" customFormat="1" ht="18" customHeight="1">
      <c r="F41" s="1"/>
    </row>
    <row r="42" s="46" customFormat="1" ht="18" customHeight="1">
      <c r="F42" s="1"/>
    </row>
    <row r="43" s="46" customFormat="1" ht="18" customHeight="1">
      <c r="F43" s="1"/>
    </row>
    <row r="44" s="46" customFormat="1" ht="18" customHeight="1">
      <c r="F44" s="1"/>
    </row>
    <row r="45" s="46" customFormat="1" ht="18" customHeight="1">
      <c r="F45" s="1"/>
    </row>
    <row r="46" s="46" customFormat="1" ht="18" customHeight="1">
      <c r="F46" s="1"/>
    </row>
    <row r="47" s="46" customFormat="1" ht="18" customHeight="1">
      <c r="F47" s="1"/>
    </row>
    <row r="48" s="46" customFormat="1" ht="18" customHeight="1">
      <c r="F48" s="1"/>
    </row>
    <row r="49" s="46" customFormat="1" ht="18" customHeight="1">
      <c r="F49" s="1"/>
    </row>
    <row r="50" s="46" customFormat="1" ht="18" customHeight="1">
      <c r="F50" s="1"/>
    </row>
    <row r="51" s="46" customFormat="1" ht="18" customHeight="1"/>
    <row r="52" s="46" customFormat="1" ht="18" customHeight="1"/>
    <row r="53" s="46" customFormat="1" ht="18" customHeight="1"/>
    <row r="54" s="46" customFormat="1" ht="18" customHeight="1"/>
    <row r="55" s="46" customFormat="1" ht="18" customHeight="1"/>
    <row r="56" s="46" customFormat="1" ht="18" customHeight="1"/>
    <row r="57" s="46" customFormat="1" ht="18" customHeight="1"/>
    <row r="58" s="46" customFormat="1" ht="18" customHeight="1"/>
    <row r="59" s="46" customFormat="1" ht="18" customHeight="1"/>
    <row r="60" s="46" customFormat="1" ht="18" customHeight="1"/>
    <row r="61" s="46" customFormat="1" ht="18" customHeight="1"/>
    <row r="62" s="46" customFormat="1" ht="18" customHeight="1"/>
  </sheetData>
  <mergeCells count="21">
    <mergeCell ref="N4:N5"/>
    <mergeCell ref="B8:C8"/>
    <mergeCell ref="J4:J5"/>
    <mergeCell ref="I4:I5"/>
    <mergeCell ref="F4:F5"/>
    <mergeCell ref="P4:P5"/>
    <mergeCell ref="L4:L5"/>
    <mergeCell ref="K4:K5"/>
    <mergeCell ref="G4:G5"/>
    <mergeCell ref="H4:H5"/>
    <mergeCell ref="M4:M5"/>
    <mergeCell ref="B10:C10"/>
    <mergeCell ref="O4:O5"/>
    <mergeCell ref="T4:T5"/>
    <mergeCell ref="S4:S5"/>
    <mergeCell ref="R4:R5"/>
    <mergeCell ref="Q4:Q5"/>
    <mergeCell ref="B7:C7"/>
    <mergeCell ref="E4:E5"/>
    <mergeCell ref="B9:C9"/>
    <mergeCell ref="B6:C6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73" r:id="rId1"/>
  <headerFooter alignWithMargins="0">
    <oddHeader>&amp;R&amp;A</oddHeader>
    <oddFooter>&amp;C&amp;"ＭＳ ゴシック,標準"&amp;P/&amp;N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 topLeftCell="A1">
      <selection activeCell="D48" sqref="D48"/>
    </sheetView>
  </sheetViews>
  <sheetFormatPr defaultColWidth="9.00390625" defaultRowHeight="12" customHeight="1"/>
  <cols>
    <col min="1" max="1" width="20.375" style="377" customWidth="1"/>
    <col min="2" max="7" width="14.25390625" style="377" customWidth="1"/>
    <col min="8" max="8" width="0.2421875" style="382" customWidth="1"/>
    <col min="9" max="16384" width="9.125" style="377" customWidth="1"/>
  </cols>
  <sheetData>
    <row r="1" spans="1:8" s="371" customFormat="1" ht="24" customHeight="1">
      <c r="A1" s="400" t="s">
        <v>328</v>
      </c>
      <c r="F1" s="372"/>
      <c r="H1" s="401"/>
    </row>
    <row r="2" spans="1:6" ht="8.1" customHeight="1">
      <c r="A2" s="376"/>
      <c r="F2" s="378"/>
    </row>
    <row r="3" spans="1:7" ht="12" customHeight="1" thickBot="1">
      <c r="A3" s="382" t="s">
        <v>312</v>
      </c>
      <c r="F3" s="383"/>
      <c r="G3" s="377" t="s">
        <v>90</v>
      </c>
    </row>
    <row r="4" spans="1:8" ht="36" customHeight="1">
      <c r="A4" s="384"/>
      <c r="B4" s="402" t="s">
        <v>323</v>
      </c>
      <c r="C4" s="402" t="s">
        <v>324</v>
      </c>
      <c r="D4" s="402" t="s">
        <v>325</v>
      </c>
      <c r="E4" s="402" t="s">
        <v>329</v>
      </c>
      <c r="F4" s="402" t="s">
        <v>326</v>
      </c>
      <c r="G4" s="402" t="s">
        <v>327</v>
      </c>
      <c r="H4" s="403"/>
    </row>
    <row r="5" spans="1:8" ht="15.75" customHeight="1">
      <c r="A5" s="271" t="s">
        <v>309</v>
      </c>
      <c r="B5" s="387">
        <v>564</v>
      </c>
      <c r="C5" s="387">
        <v>473</v>
      </c>
      <c r="D5" s="387">
        <v>474</v>
      </c>
      <c r="E5" s="387">
        <v>224</v>
      </c>
      <c r="F5" s="404">
        <v>730</v>
      </c>
      <c r="G5" s="404">
        <v>354</v>
      </c>
      <c r="H5" s="404"/>
    </row>
    <row r="6" spans="1:8" ht="12" customHeight="1">
      <c r="A6" s="271" t="s">
        <v>330</v>
      </c>
      <c r="B6" s="387">
        <v>623</v>
      </c>
      <c r="C6" s="387">
        <v>530</v>
      </c>
      <c r="D6" s="387">
        <v>533</v>
      </c>
      <c r="E6" s="387">
        <v>242</v>
      </c>
      <c r="F6" s="404">
        <v>776</v>
      </c>
      <c r="G6" s="404">
        <v>370</v>
      </c>
      <c r="H6" s="404"/>
    </row>
    <row r="7" spans="1:8" ht="12" customHeight="1">
      <c r="A7" s="271" t="s">
        <v>331</v>
      </c>
      <c r="B7" s="387">
        <v>630</v>
      </c>
      <c r="C7" s="387">
        <v>529</v>
      </c>
      <c r="D7" s="387">
        <v>522</v>
      </c>
      <c r="E7" s="387">
        <v>258</v>
      </c>
      <c r="F7" s="404">
        <v>881</v>
      </c>
      <c r="G7" s="404">
        <v>355</v>
      </c>
      <c r="H7" s="404"/>
    </row>
    <row r="8" spans="1:8" ht="12" customHeight="1">
      <c r="A8" s="271" t="s">
        <v>332</v>
      </c>
      <c r="B8" s="377">
        <v>620</v>
      </c>
      <c r="C8" s="377">
        <v>542</v>
      </c>
      <c r="D8" s="377">
        <v>513</v>
      </c>
      <c r="E8" s="377">
        <v>299</v>
      </c>
      <c r="F8" s="377">
        <v>974</v>
      </c>
      <c r="G8" s="377">
        <v>410</v>
      </c>
      <c r="H8" s="404"/>
    </row>
    <row r="9" spans="1:8" s="407" customFormat="1" ht="15.95" customHeight="1">
      <c r="A9" s="391" t="s">
        <v>333</v>
      </c>
      <c r="B9" s="392">
        <v>692</v>
      </c>
      <c r="C9" s="392">
        <v>662</v>
      </c>
      <c r="D9" s="392">
        <v>654</v>
      </c>
      <c r="E9" s="392">
        <v>331</v>
      </c>
      <c r="F9" s="405">
        <v>1044</v>
      </c>
      <c r="G9" s="405">
        <v>407</v>
      </c>
      <c r="H9" s="406"/>
    </row>
    <row r="10" spans="1:8" ht="3.95" customHeight="1">
      <c r="A10" s="291"/>
      <c r="B10" s="408"/>
      <c r="C10" s="408"/>
      <c r="D10" s="408"/>
      <c r="E10" s="408"/>
      <c r="F10" s="408"/>
      <c r="G10" s="408"/>
      <c r="H10" s="408"/>
    </row>
    <row r="11" ht="15.95" customHeight="1">
      <c r="A11" s="398" t="s">
        <v>321</v>
      </c>
    </row>
    <row r="12" spans="1:2" ht="12" customHeight="1">
      <c r="A12" s="398" t="s">
        <v>322</v>
      </c>
      <c r="B12" s="376"/>
    </row>
  </sheetData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4" r:id="rId1"/>
  <headerFooter alignWithMargins="0">
    <oddHeader>&amp;R&amp;A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 topLeftCell="A1">
      <selection activeCell="H47" sqref="H47"/>
    </sheetView>
  </sheetViews>
  <sheetFormatPr defaultColWidth="9.00390625" defaultRowHeight="12" customHeight="1"/>
  <cols>
    <col min="1" max="1" width="0.2421875" style="107" customWidth="1"/>
    <col min="2" max="2" width="3.875" style="107" customWidth="1"/>
    <col min="3" max="3" width="14.875" style="107" customWidth="1"/>
    <col min="4" max="4" width="0.2421875" style="279" customWidth="1"/>
    <col min="5" max="10" width="9.125" style="107" customWidth="1"/>
    <col min="11" max="11" width="9.25390625" style="107" customWidth="1"/>
    <col min="12" max="12" width="1.875" style="107" customWidth="1"/>
    <col min="13" max="13" width="7.25390625" style="107" customWidth="1"/>
    <col min="14" max="14" width="2.00390625" style="107" customWidth="1"/>
    <col min="15" max="15" width="0.2421875" style="112" customWidth="1"/>
    <col min="16" max="16384" width="9.125" style="107" customWidth="1"/>
  </cols>
  <sheetData>
    <row r="1" spans="4:15" s="98" customFormat="1" ht="24" customHeight="1">
      <c r="D1" s="409"/>
      <c r="F1" s="99" t="s">
        <v>432</v>
      </c>
      <c r="G1" s="261" t="s">
        <v>409</v>
      </c>
      <c r="H1" s="262"/>
      <c r="I1" s="262"/>
      <c r="K1" s="410"/>
      <c r="L1" s="411"/>
      <c r="M1" s="412"/>
      <c r="N1" s="410"/>
      <c r="O1" s="410"/>
    </row>
    <row r="2" spans="3:15" ht="8.1" customHeight="1">
      <c r="C2" s="284"/>
      <c r="D2" s="283"/>
      <c r="E2" s="413"/>
      <c r="F2" s="413"/>
      <c r="G2" s="413"/>
      <c r="H2" s="413"/>
      <c r="I2" s="413"/>
      <c r="K2" s="414"/>
      <c r="L2" s="415"/>
      <c r="M2" s="416"/>
      <c r="N2" s="414"/>
      <c r="O2" s="414"/>
    </row>
    <row r="3" spans="2:15" ht="12" customHeight="1" thickBot="1">
      <c r="B3" s="107" t="s">
        <v>433</v>
      </c>
      <c r="C3" s="279"/>
      <c r="E3" s="279"/>
      <c r="F3" s="279"/>
      <c r="G3" s="279"/>
      <c r="H3" s="279"/>
      <c r="I3" s="279"/>
      <c r="J3" s="279"/>
      <c r="K3" s="417"/>
      <c r="L3" s="417"/>
      <c r="M3" s="417" t="s">
        <v>410</v>
      </c>
      <c r="N3" s="414"/>
      <c r="O3" s="414"/>
    </row>
    <row r="4" spans="1:15" s="267" customFormat="1" ht="36" customHeight="1">
      <c r="A4" s="386"/>
      <c r="B4" s="386"/>
      <c r="C4" s="386"/>
      <c r="D4" s="418"/>
      <c r="E4" s="403" t="s">
        <v>234</v>
      </c>
      <c r="F4" s="287" t="s">
        <v>334</v>
      </c>
      <c r="G4" s="270" t="s">
        <v>335</v>
      </c>
      <c r="H4" s="270" t="s">
        <v>336</v>
      </c>
      <c r="I4" s="270" t="s">
        <v>337</v>
      </c>
      <c r="J4" s="270" t="s">
        <v>338</v>
      </c>
      <c r="K4" s="287" t="s">
        <v>339</v>
      </c>
      <c r="L4" s="288"/>
      <c r="M4" s="288"/>
      <c r="N4" s="288"/>
      <c r="O4" s="386"/>
    </row>
    <row r="5" spans="1:15" ht="14.25" customHeight="1">
      <c r="A5" s="419"/>
      <c r="B5" s="687" t="s">
        <v>434</v>
      </c>
      <c r="C5" s="687"/>
      <c r="D5" s="420"/>
      <c r="E5" s="203">
        <v>5560</v>
      </c>
      <c r="F5" s="203">
        <v>818</v>
      </c>
      <c r="G5" s="203">
        <v>262</v>
      </c>
      <c r="H5" s="203">
        <v>44</v>
      </c>
      <c r="I5" s="203">
        <v>1174</v>
      </c>
      <c r="J5" s="203">
        <v>1881</v>
      </c>
      <c r="K5" s="203">
        <v>1381</v>
      </c>
      <c r="L5" s="265" t="s">
        <v>340</v>
      </c>
      <c r="M5" s="203">
        <v>1137</v>
      </c>
      <c r="N5" s="265" t="s">
        <v>341</v>
      </c>
      <c r="O5" s="110"/>
    </row>
    <row r="6" spans="1:15" ht="12" customHeight="1">
      <c r="A6" s="419"/>
      <c r="B6" s="687" t="s">
        <v>435</v>
      </c>
      <c r="C6" s="687"/>
      <c r="D6" s="420"/>
      <c r="E6" s="203">
        <v>5576</v>
      </c>
      <c r="F6" s="203">
        <v>768</v>
      </c>
      <c r="G6" s="203">
        <v>298</v>
      </c>
      <c r="H6" s="203">
        <v>46</v>
      </c>
      <c r="I6" s="203">
        <v>1180</v>
      </c>
      <c r="J6" s="203">
        <v>1913</v>
      </c>
      <c r="K6" s="203">
        <v>1371</v>
      </c>
      <c r="L6" s="265" t="s">
        <v>340</v>
      </c>
      <c r="M6" s="203">
        <v>1128</v>
      </c>
      <c r="N6" s="265" t="s">
        <v>341</v>
      </c>
      <c r="O6" s="110"/>
    </row>
    <row r="7" spans="1:15" ht="12" customHeight="1">
      <c r="A7" s="419"/>
      <c r="B7" s="687" t="s">
        <v>436</v>
      </c>
      <c r="C7" s="687"/>
      <c r="D7" s="420"/>
      <c r="E7" s="203">
        <v>5608</v>
      </c>
      <c r="F7" s="203">
        <v>725</v>
      </c>
      <c r="G7" s="203">
        <v>297</v>
      </c>
      <c r="H7" s="203">
        <v>45</v>
      </c>
      <c r="I7" s="203">
        <v>1184</v>
      </c>
      <c r="J7" s="203">
        <v>1973</v>
      </c>
      <c r="K7" s="203">
        <v>1384</v>
      </c>
      <c r="L7" s="265" t="s">
        <v>340</v>
      </c>
      <c r="M7" s="203">
        <v>1141</v>
      </c>
      <c r="N7" s="265" t="s">
        <v>341</v>
      </c>
      <c r="O7" s="110"/>
    </row>
    <row r="8" spans="1:15" ht="12" customHeight="1">
      <c r="A8" s="419"/>
      <c r="B8" s="687" t="s">
        <v>437</v>
      </c>
      <c r="C8" s="687"/>
      <c r="D8" s="420"/>
      <c r="E8" s="203">
        <v>5659</v>
      </c>
      <c r="F8" s="203">
        <v>724</v>
      </c>
      <c r="G8" s="203">
        <v>305</v>
      </c>
      <c r="H8" s="203">
        <v>46</v>
      </c>
      <c r="I8" s="203">
        <v>1185</v>
      </c>
      <c r="J8" s="203">
        <v>2025</v>
      </c>
      <c r="K8" s="203">
        <v>1374</v>
      </c>
      <c r="L8" s="265" t="s">
        <v>340</v>
      </c>
      <c r="M8" s="203">
        <v>1135</v>
      </c>
      <c r="N8" s="265" t="s">
        <v>341</v>
      </c>
      <c r="O8" s="110"/>
    </row>
    <row r="9" spans="1:15" s="424" customFormat="1" ht="15.95" customHeight="1">
      <c r="A9" s="421"/>
      <c r="B9" s="686" t="s">
        <v>438</v>
      </c>
      <c r="C9" s="686"/>
      <c r="D9" s="422"/>
      <c r="E9" s="560">
        <v>5711</v>
      </c>
      <c r="F9" s="560">
        <v>731</v>
      </c>
      <c r="G9" s="560">
        <v>307</v>
      </c>
      <c r="H9" s="560">
        <v>46</v>
      </c>
      <c r="I9" s="560">
        <v>1190</v>
      </c>
      <c r="J9" s="560">
        <v>2093</v>
      </c>
      <c r="K9" s="560">
        <v>1344</v>
      </c>
      <c r="L9" s="275" t="s">
        <v>340</v>
      </c>
      <c r="M9" s="560">
        <v>1108</v>
      </c>
      <c r="N9" s="275" t="s">
        <v>341</v>
      </c>
      <c r="O9" s="423"/>
    </row>
    <row r="10" spans="1:15" ht="15.95" customHeight="1">
      <c r="A10" s="425"/>
      <c r="B10" s="425"/>
      <c r="C10" s="295" t="s">
        <v>411</v>
      </c>
      <c r="D10" s="420"/>
      <c r="E10" s="296">
        <v>1363</v>
      </c>
      <c r="F10" s="265">
        <v>171</v>
      </c>
      <c r="G10" s="265">
        <v>117</v>
      </c>
      <c r="H10" s="265">
        <v>14</v>
      </c>
      <c r="I10" s="296">
        <v>220</v>
      </c>
      <c r="J10" s="296">
        <v>433</v>
      </c>
      <c r="K10" s="296">
        <v>408</v>
      </c>
      <c r="L10" s="296"/>
      <c r="M10" s="296">
        <v>345</v>
      </c>
      <c r="N10" s="265"/>
      <c r="O10" s="426"/>
    </row>
    <row r="11" spans="1:15" ht="12" customHeight="1">
      <c r="A11" s="425"/>
      <c r="B11" s="425"/>
      <c r="C11" s="295" t="s">
        <v>342</v>
      </c>
      <c r="D11" s="420"/>
      <c r="E11" s="296">
        <v>1146</v>
      </c>
      <c r="F11" s="265">
        <v>97</v>
      </c>
      <c r="G11" s="265">
        <v>39</v>
      </c>
      <c r="H11" s="265">
        <v>8</v>
      </c>
      <c r="I11" s="265">
        <v>220</v>
      </c>
      <c r="J11" s="265">
        <v>452</v>
      </c>
      <c r="K11" s="265">
        <v>330</v>
      </c>
      <c r="L11" s="296"/>
      <c r="M11" s="265">
        <v>280</v>
      </c>
      <c r="N11" s="265"/>
      <c r="O11" s="110"/>
    </row>
    <row r="12" spans="1:15" ht="12" customHeight="1">
      <c r="A12" s="425"/>
      <c r="B12" s="425"/>
      <c r="C12" s="295" t="s">
        <v>412</v>
      </c>
      <c r="D12" s="420"/>
      <c r="E12" s="296">
        <v>529</v>
      </c>
      <c r="F12" s="265">
        <v>57</v>
      </c>
      <c r="G12" s="265">
        <v>39</v>
      </c>
      <c r="H12" s="265">
        <v>3</v>
      </c>
      <c r="I12" s="265">
        <v>114</v>
      </c>
      <c r="J12" s="265">
        <v>200</v>
      </c>
      <c r="K12" s="265">
        <v>116</v>
      </c>
      <c r="L12" s="296"/>
      <c r="M12" s="265">
        <v>88</v>
      </c>
      <c r="N12" s="265"/>
      <c r="O12" s="110"/>
    </row>
    <row r="13" spans="1:15" ht="12" customHeight="1">
      <c r="A13" s="425"/>
      <c r="B13" s="425"/>
      <c r="C13" s="295" t="s">
        <v>413</v>
      </c>
      <c r="D13" s="420"/>
      <c r="E13" s="296">
        <v>905</v>
      </c>
      <c r="F13" s="265">
        <v>95</v>
      </c>
      <c r="G13" s="265">
        <v>31</v>
      </c>
      <c r="H13" s="265">
        <v>10</v>
      </c>
      <c r="I13" s="265">
        <v>230</v>
      </c>
      <c r="J13" s="265">
        <v>352</v>
      </c>
      <c r="K13" s="265">
        <v>187</v>
      </c>
      <c r="L13" s="296"/>
      <c r="M13" s="265">
        <v>160</v>
      </c>
      <c r="N13" s="265"/>
      <c r="O13" s="110"/>
    </row>
    <row r="14" spans="1:15" ht="12" customHeight="1">
      <c r="A14" s="425"/>
      <c r="B14" s="425"/>
      <c r="C14" s="295" t="s">
        <v>343</v>
      </c>
      <c r="D14" s="420"/>
      <c r="E14" s="296">
        <v>656</v>
      </c>
      <c r="F14" s="265">
        <v>67</v>
      </c>
      <c r="G14" s="265">
        <v>20</v>
      </c>
      <c r="H14" s="265">
        <v>2</v>
      </c>
      <c r="I14" s="265">
        <v>145</v>
      </c>
      <c r="J14" s="265">
        <v>284</v>
      </c>
      <c r="K14" s="265">
        <v>138</v>
      </c>
      <c r="L14" s="296"/>
      <c r="M14" s="265">
        <v>112</v>
      </c>
      <c r="N14" s="265"/>
      <c r="O14" s="110"/>
    </row>
    <row r="15" spans="1:15" ht="12" customHeight="1">
      <c r="A15" s="425"/>
      <c r="B15" s="425"/>
      <c r="C15" s="295" t="s">
        <v>344</v>
      </c>
      <c r="D15" s="420"/>
      <c r="E15" s="296">
        <v>814</v>
      </c>
      <c r="F15" s="265">
        <v>144</v>
      </c>
      <c r="G15" s="265">
        <v>43</v>
      </c>
      <c r="H15" s="265">
        <v>5</v>
      </c>
      <c r="I15" s="265">
        <v>197</v>
      </c>
      <c r="J15" s="265">
        <v>290</v>
      </c>
      <c r="K15" s="265">
        <v>135</v>
      </c>
      <c r="L15" s="296"/>
      <c r="M15" s="265">
        <v>105</v>
      </c>
      <c r="N15" s="265"/>
      <c r="O15" s="110"/>
    </row>
    <row r="16" spans="1:15" ht="12" customHeight="1">
      <c r="A16" s="425"/>
      <c r="B16" s="425"/>
      <c r="C16" s="295" t="s">
        <v>414</v>
      </c>
      <c r="D16" s="420"/>
      <c r="E16" s="296">
        <v>298</v>
      </c>
      <c r="F16" s="265">
        <v>100</v>
      </c>
      <c r="G16" s="265">
        <v>18</v>
      </c>
      <c r="H16" s="265">
        <v>4</v>
      </c>
      <c r="I16" s="265">
        <v>64</v>
      </c>
      <c r="J16" s="265">
        <v>82</v>
      </c>
      <c r="K16" s="265">
        <v>30</v>
      </c>
      <c r="L16" s="296"/>
      <c r="M16" s="265">
        <v>18</v>
      </c>
      <c r="N16" s="265"/>
      <c r="O16" s="110"/>
    </row>
    <row r="17" spans="1:15" ht="3.95" customHeight="1">
      <c r="A17" s="290"/>
      <c r="B17" s="290"/>
      <c r="C17" s="427"/>
      <c r="D17" s="428"/>
      <c r="E17" s="429"/>
      <c r="F17" s="429"/>
      <c r="G17" s="429"/>
      <c r="H17" s="429"/>
      <c r="I17" s="429"/>
      <c r="J17" s="429"/>
      <c r="K17" s="429"/>
      <c r="L17" s="430"/>
      <c r="M17" s="429"/>
      <c r="N17" s="429"/>
      <c r="O17" s="431"/>
    </row>
    <row r="18" ht="15.95" customHeight="1">
      <c r="B18" s="107" t="s">
        <v>439</v>
      </c>
    </row>
    <row r="19" ht="12" customHeight="1">
      <c r="B19" s="107" t="s">
        <v>415</v>
      </c>
    </row>
  </sheetData>
  <mergeCells count="5">
    <mergeCell ref="B9:C9"/>
    <mergeCell ref="B5:C5"/>
    <mergeCell ref="B7:C7"/>
    <mergeCell ref="B8:C8"/>
    <mergeCell ref="B6:C6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P25"/>
  <sheetViews>
    <sheetView zoomScale="150" zoomScaleNormal="150" workbookViewId="0" topLeftCell="A1">
      <selection activeCell="F40" sqref="F40"/>
    </sheetView>
  </sheetViews>
  <sheetFormatPr defaultColWidth="20.375" defaultRowHeight="12" customHeight="1"/>
  <cols>
    <col min="1" max="1" width="0.2421875" style="107" customWidth="1"/>
    <col min="2" max="2" width="3.875" style="107" customWidth="1"/>
    <col min="3" max="3" width="14.875" style="107" customWidth="1"/>
    <col min="4" max="4" width="0.74609375" style="279" customWidth="1"/>
    <col min="5" max="5" width="11.25390625" style="279" customWidth="1"/>
    <col min="6" max="6" width="12.25390625" style="279" customWidth="1"/>
    <col min="7" max="7" width="12.25390625" style="438" customWidth="1"/>
    <col min="8" max="15" width="9.00390625" style="438" customWidth="1"/>
    <col min="16" max="16" width="0.2421875" style="440" customWidth="1"/>
    <col min="17" max="16384" width="20.375" style="438" customWidth="1"/>
  </cols>
  <sheetData>
    <row r="1" spans="1:16" s="434" customFormat="1" ht="24" customHeight="1">
      <c r="A1" s="98"/>
      <c r="B1" s="98"/>
      <c r="C1" s="432" t="s">
        <v>440</v>
      </c>
      <c r="D1" s="409"/>
      <c r="E1" s="409"/>
      <c r="F1" s="409"/>
      <c r="G1" s="433"/>
      <c r="J1" s="98"/>
      <c r="K1" s="435"/>
      <c r="L1" s="435"/>
      <c r="P1" s="436"/>
    </row>
    <row r="2" spans="3:12" ht="8.1" customHeight="1">
      <c r="C2" s="284"/>
      <c r="D2" s="283"/>
      <c r="E2" s="283"/>
      <c r="F2" s="283"/>
      <c r="G2" s="437"/>
      <c r="J2" s="107"/>
      <c r="K2" s="439"/>
      <c r="L2" s="439"/>
    </row>
    <row r="3" spans="3:12" ht="12" customHeight="1" thickBot="1">
      <c r="C3" s="279"/>
      <c r="G3" s="438" t="s">
        <v>416</v>
      </c>
      <c r="J3" s="279"/>
      <c r="K3" s="439"/>
      <c r="L3" s="439"/>
    </row>
    <row r="4" spans="1:16" ht="12" customHeight="1">
      <c r="A4" s="289"/>
      <c r="B4" s="289"/>
      <c r="C4" s="289"/>
      <c r="D4" s="441"/>
      <c r="E4" s="688" t="s">
        <v>417</v>
      </c>
      <c r="F4" s="688" t="s">
        <v>418</v>
      </c>
      <c r="G4" s="691" t="s">
        <v>345</v>
      </c>
      <c r="J4" s="442"/>
      <c r="P4" s="438"/>
    </row>
    <row r="5" spans="1:16" ht="12" customHeight="1">
      <c r="A5" s="443"/>
      <c r="B5" s="443"/>
      <c r="C5" s="443"/>
      <c r="D5" s="444"/>
      <c r="E5" s="689"/>
      <c r="F5" s="689"/>
      <c r="G5" s="692"/>
      <c r="P5" s="438"/>
    </row>
    <row r="6" spans="1:16" ht="12" customHeight="1">
      <c r="A6" s="443"/>
      <c r="B6" s="443"/>
      <c r="C6" s="443"/>
      <c r="D6" s="444"/>
      <c r="E6" s="689"/>
      <c r="F6" s="689"/>
      <c r="G6" s="692"/>
      <c r="H6" s="442"/>
      <c r="P6" s="438"/>
    </row>
    <row r="7" spans="1:16" ht="12" customHeight="1">
      <c r="A7" s="293"/>
      <c r="B7" s="293"/>
      <c r="C7" s="293"/>
      <c r="D7" s="446"/>
      <c r="E7" s="690"/>
      <c r="F7" s="690"/>
      <c r="G7" s="693"/>
      <c r="H7" s="442"/>
      <c r="P7" s="438"/>
    </row>
    <row r="8" spans="1:7" s="450" customFormat="1" ht="14.25" customHeight="1">
      <c r="A8" s="419"/>
      <c r="B8" s="687" t="s">
        <v>441</v>
      </c>
      <c r="C8" s="687"/>
      <c r="D8" s="420"/>
      <c r="E8" s="448">
        <v>6644</v>
      </c>
      <c r="F8" s="448">
        <v>80434</v>
      </c>
      <c r="G8" s="449">
        <v>55108</v>
      </c>
    </row>
    <row r="9" spans="1:7" s="450" customFormat="1" ht="12" customHeight="1">
      <c r="A9" s="419"/>
      <c r="B9" s="687" t="s">
        <v>442</v>
      </c>
      <c r="C9" s="687"/>
      <c r="D9" s="420"/>
      <c r="E9" s="448">
        <v>6854</v>
      </c>
      <c r="F9" s="448">
        <v>82042</v>
      </c>
      <c r="G9" s="449">
        <v>55831</v>
      </c>
    </row>
    <row r="10" spans="1:7" s="450" customFormat="1" ht="12" customHeight="1">
      <c r="A10" s="419"/>
      <c r="B10" s="687" t="s">
        <v>443</v>
      </c>
      <c r="C10" s="687"/>
      <c r="D10" s="420"/>
      <c r="E10" s="448">
        <v>8018</v>
      </c>
      <c r="F10" s="448">
        <v>84729</v>
      </c>
      <c r="G10" s="449">
        <v>58863</v>
      </c>
    </row>
    <row r="11" spans="1:7" s="450" customFormat="1" ht="12" customHeight="1">
      <c r="A11" s="419"/>
      <c r="B11" s="687" t="s">
        <v>444</v>
      </c>
      <c r="C11" s="687"/>
      <c r="D11" s="420"/>
      <c r="E11" s="179">
        <v>6931</v>
      </c>
      <c r="F11" s="179">
        <v>84798</v>
      </c>
      <c r="G11" s="179">
        <v>58330</v>
      </c>
    </row>
    <row r="12" spans="1:7" s="451" customFormat="1" ht="15.95" customHeight="1">
      <c r="A12" s="421"/>
      <c r="B12" s="686" t="s">
        <v>445</v>
      </c>
      <c r="C12" s="686"/>
      <c r="D12" s="422"/>
      <c r="E12" s="561">
        <v>7098</v>
      </c>
      <c r="F12" s="561">
        <v>85797</v>
      </c>
      <c r="G12" s="561">
        <v>59265</v>
      </c>
    </row>
    <row r="13" spans="1:7" s="450" customFormat="1" ht="15.95" customHeight="1">
      <c r="A13" s="452"/>
      <c r="B13" s="452"/>
      <c r="C13" s="295" t="s">
        <v>419</v>
      </c>
      <c r="D13" s="420"/>
      <c r="E13" s="449">
        <v>1754</v>
      </c>
      <c r="F13" s="449">
        <v>19080</v>
      </c>
      <c r="G13" s="449">
        <v>15400</v>
      </c>
    </row>
    <row r="14" spans="1:7" s="450" customFormat="1" ht="12" customHeight="1">
      <c r="A14" s="452"/>
      <c r="B14" s="452"/>
      <c r="C14" s="295" t="s">
        <v>342</v>
      </c>
      <c r="D14" s="420"/>
      <c r="E14" s="449">
        <v>1556</v>
      </c>
      <c r="F14" s="449">
        <v>16872</v>
      </c>
      <c r="G14" s="449">
        <v>11245</v>
      </c>
    </row>
    <row r="15" spans="1:7" s="450" customFormat="1" ht="12" customHeight="1">
      <c r="A15" s="452"/>
      <c r="B15" s="452"/>
      <c r="C15" s="295" t="s">
        <v>412</v>
      </c>
      <c r="D15" s="420"/>
      <c r="E15" s="449">
        <v>1005</v>
      </c>
      <c r="F15" s="449">
        <v>10990</v>
      </c>
      <c r="G15" s="449">
        <v>7043</v>
      </c>
    </row>
    <row r="16" spans="1:7" s="450" customFormat="1" ht="12" customHeight="1">
      <c r="A16" s="452"/>
      <c r="B16" s="452"/>
      <c r="C16" s="295" t="s">
        <v>413</v>
      </c>
      <c r="D16" s="420"/>
      <c r="E16" s="449">
        <v>1203</v>
      </c>
      <c r="F16" s="449">
        <v>15454</v>
      </c>
      <c r="G16" s="449">
        <v>10016</v>
      </c>
    </row>
    <row r="17" spans="1:7" s="450" customFormat="1" ht="12" customHeight="1">
      <c r="A17" s="452"/>
      <c r="B17" s="452"/>
      <c r="C17" s="295" t="s">
        <v>343</v>
      </c>
      <c r="D17" s="420"/>
      <c r="E17" s="449">
        <v>694</v>
      </c>
      <c r="F17" s="449">
        <v>9572</v>
      </c>
      <c r="G17" s="449">
        <v>5984</v>
      </c>
    </row>
    <row r="18" spans="1:7" s="450" customFormat="1" ht="12" customHeight="1">
      <c r="A18" s="452"/>
      <c r="B18" s="452"/>
      <c r="C18" s="295" t="s">
        <v>344</v>
      </c>
      <c r="D18" s="420"/>
      <c r="E18" s="449">
        <v>639</v>
      </c>
      <c r="F18" s="449">
        <v>9957</v>
      </c>
      <c r="G18" s="449">
        <v>6661</v>
      </c>
    </row>
    <row r="19" spans="1:7" s="450" customFormat="1" ht="12" customHeight="1">
      <c r="A19" s="452"/>
      <c r="B19" s="452"/>
      <c r="C19" s="295" t="s">
        <v>414</v>
      </c>
      <c r="D19" s="420"/>
      <c r="E19" s="449">
        <v>247</v>
      </c>
      <c r="F19" s="449">
        <v>3872</v>
      </c>
      <c r="G19" s="449">
        <v>2916</v>
      </c>
    </row>
    <row r="20" spans="1:7" s="450" customFormat="1" ht="12.75" customHeight="1">
      <c r="A20" s="452"/>
      <c r="B20" s="452"/>
      <c r="C20" s="295" t="s">
        <v>11</v>
      </c>
      <c r="D20" s="420"/>
      <c r="E20" s="449">
        <v>0</v>
      </c>
      <c r="F20" s="449">
        <v>0</v>
      </c>
      <c r="G20" s="449">
        <v>0</v>
      </c>
    </row>
    <row r="21" spans="1:16" ht="3.75" customHeight="1">
      <c r="A21" s="290"/>
      <c r="B21" s="290"/>
      <c r="C21" s="427"/>
      <c r="D21" s="428"/>
      <c r="E21" s="453"/>
      <c r="F21" s="454"/>
      <c r="G21" s="455"/>
      <c r="P21" s="438"/>
    </row>
    <row r="22" spans="2:14" ht="15.95" customHeight="1">
      <c r="B22" s="107" t="s">
        <v>420</v>
      </c>
      <c r="G22" s="442"/>
      <c r="J22" s="439"/>
      <c r="K22" s="562"/>
      <c r="L22" s="563"/>
      <c r="M22" s="562"/>
      <c r="N22" s="456"/>
    </row>
    <row r="23" spans="7:13" ht="12" customHeight="1">
      <c r="G23" s="442"/>
      <c r="J23" s="439"/>
      <c r="K23" s="562"/>
      <c r="L23" s="564"/>
      <c r="M23" s="562"/>
    </row>
    <row r="24" ht="12" customHeight="1">
      <c r="G24" s="442"/>
    </row>
    <row r="25" ht="12" customHeight="1">
      <c r="G25" s="442"/>
    </row>
  </sheetData>
  <mergeCells count="8">
    <mergeCell ref="B12:C12"/>
    <mergeCell ref="F4:F7"/>
    <mergeCell ref="B8:C8"/>
    <mergeCell ref="B11:C11"/>
    <mergeCell ref="G4:G7"/>
    <mergeCell ref="E4:E7"/>
    <mergeCell ref="B9:C9"/>
    <mergeCell ref="B10:C10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78" r:id="rId1"/>
  <headerFooter alignWithMargins="0">
    <oddHeader>&amp;R&amp;A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N20"/>
  <sheetViews>
    <sheetView zoomScale="150" zoomScaleNormal="150" workbookViewId="0" topLeftCell="A1">
      <selection activeCell="I45" sqref="I45"/>
    </sheetView>
  </sheetViews>
  <sheetFormatPr defaultColWidth="20.375" defaultRowHeight="12" customHeight="1"/>
  <cols>
    <col min="1" max="1" width="0.2421875" style="107" customWidth="1"/>
    <col min="2" max="2" width="3.875" style="107" customWidth="1"/>
    <col min="3" max="3" width="16.625" style="107" customWidth="1"/>
    <col min="4" max="4" width="0.2421875" style="279" customWidth="1"/>
    <col min="5" max="7" width="9.00390625" style="438" customWidth="1"/>
    <col min="8" max="8" width="9.25390625" style="438" customWidth="1"/>
    <col min="9" max="9" width="10.625" style="438" customWidth="1"/>
    <col min="10" max="10" width="8.75390625" style="438" customWidth="1"/>
    <col min="11" max="11" width="8.125" style="438" customWidth="1"/>
    <col min="12" max="12" width="7.875" style="438" customWidth="1"/>
    <col min="13" max="13" width="7.375" style="459" customWidth="1"/>
    <col min="14" max="16384" width="20.375" style="438" customWidth="1"/>
  </cols>
  <sheetData>
    <row r="1" spans="1:13" s="434" customFormat="1" ht="24" customHeight="1">
      <c r="A1" s="98"/>
      <c r="B1" s="98"/>
      <c r="C1" s="457" t="s">
        <v>446</v>
      </c>
      <c r="D1" s="409"/>
      <c r="G1" s="98"/>
      <c r="H1" s="435"/>
      <c r="I1" s="435"/>
      <c r="M1" s="458"/>
    </row>
    <row r="2" spans="3:9" ht="10.5" customHeight="1">
      <c r="C2" s="284"/>
      <c r="D2" s="283"/>
      <c r="G2" s="107"/>
      <c r="H2" s="439"/>
      <c r="I2" s="439"/>
    </row>
    <row r="3" spans="3:13" ht="13.5" customHeight="1" thickBot="1">
      <c r="C3" s="279"/>
      <c r="G3" s="460"/>
      <c r="H3" s="439"/>
      <c r="I3" s="439"/>
      <c r="M3" s="565"/>
    </row>
    <row r="4" spans="1:14" ht="12" customHeight="1">
      <c r="A4" s="289"/>
      <c r="B4" s="289"/>
      <c r="C4" s="289"/>
      <c r="D4" s="441"/>
      <c r="E4" s="691" t="s">
        <v>346</v>
      </c>
      <c r="F4" s="698"/>
      <c r="G4" s="691" t="s">
        <v>347</v>
      </c>
      <c r="H4" s="461"/>
      <c r="I4" s="461"/>
      <c r="J4" s="691" t="s">
        <v>421</v>
      </c>
      <c r="K4" s="695"/>
      <c r="L4" s="695"/>
      <c r="M4" s="695"/>
      <c r="N4" s="462"/>
    </row>
    <row r="5" spans="1:14" ht="12" customHeight="1">
      <c r="A5" s="443"/>
      <c r="B5" s="443"/>
      <c r="C5" s="443"/>
      <c r="D5" s="444"/>
      <c r="E5" s="693"/>
      <c r="F5" s="699"/>
      <c r="G5" s="692"/>
      <c r="H5" s="463"/>
      <c r="I5" s="463"/>
      <c r="J5" s="693"/>
      <c r="K5" s="696"/>
      <c r="L5" s="696"/>
      <c r="M5" s="696"/>
      <c r="N5" s="462"/>
    </row>
    <row r="6" spans="1:14" ht="12" customHeight="1">
      <c r="A6" s="443"/>
      <c r="B6" s="443"/>
      <c r="C6" s="443"/>
      <c r="D6" s="444"/>
      <c r="E6" s="697" t="s">
        <v>447</v>
      </c>
      <c r="F6" s="697" t="s">
        <v>348</v>
      </c>
      <c r="G6" s="692"/>
      <c r="H6" s="445" t="s">
        <v>349</v>
      </c>
      <c r="I6" s="445" t="s">
        <v>422</v>
      </c>
      <c r="J6" s="689" t="s">
        <v>448</v>
      </c>
      <c r="K6" s="464" t="s">
        <v>350</v>
      </c>
      <c r="L6" s="465"/>
      <c r="M6" s="694" t="s">
        <v>449</v>
      </c>
      <c r="N6" s="466"/>
    </row>
    <row r="7" spans="1:14" ht="12" customHeight="1">
      <c r="A7" s="293"/>
      <c r="B7" s="293"/>
      <c r="C7" s="293"/>
      <c r="D7" s="446"/>
      <c r="E7" s="690"/>
      <c r="F7" s="690"/>
      <c r="G7" s="693"/>
      <c r="H7" s="447"/>
      <c r="I7" s="447"/>
      <c r="J7" s="690"/>
      <c r="K7" s="467" t="s">
        <v>450</v>
      </c>
      <c r="L7" s="467" t="s">
        <v>451</v>
      </c>
      <c r="M7" s="682"/>
      <c r="N7" s="466"/>
    </row>
    <row r="8" spans="1:13" s="450" customFormat="1" ht="12" customHeight="1">
      <c r="A8" s="419"/>
      <c r="B8" s="700" t="s">
        <v>452</v>
      </c>
      <c r="C8" s="700"/>
      <c r="D8" s="420"/>
      <c r="E8" s="179">
        <v>173</v>
      </c>
      <c r="F8" s="179">
        <v>1500</v>
      </c>
      <c r="G8" s="179">
        <v>1738</v>
      </c>
      <c r="H8" s="179">
        <v>453</v>
      </c>
      <c r="I8" s="468">
        <v>1285</v>
      </c>
      <c r="J8" s="440">
        <v>165</v>
      </c>
      <c r="K8" s="450">
        <v>255</v>
      </c>
      <c r="L8" s="469">
        <v>0</v>
      </c>
      <c r="M8" s="179">
        <v>1318</v>
      </c>
    </row>
    <row r="9" spans="1:13" s="450" customFormat="1" ht="12" customHeight="1">
      <c r="A9" s="419"/>
      <c r="B9" s="687" t="s">
        <v>453</v>
      </c>
      <c r="C9" s="687"/>
      <c r="D9" s="420"/>
      <c r="E9" s="470">
        <v>235</v>
      </c>
      <c r="F9" s="470">
        <v>1414</v>
      </c>
      <c r="G9" s="470">
        <v>1445</v>
      </c>
      <c r="H9" s="470">
        <v>380</v>
      </c>
      <c r="I9" s="471">
        <v>1065</v>
      </c>
      <c r="J9" s="470">
        <v>194</v>
      </c>
      <c r="K9" s="226">
        <v>206</v>
      </c>
      <c r="L9" s="469">
        <v>0</v>
      </c>
      <c r="M9" s="226">
        <v>1045</v>
      </c>
    </row>
    <row r="10" spans="1:13" s="450" customFormat="1" ht="12" customHeight="1">
      <c r="A10" s="419"/>
      <c r="B10" s="687" t="s">
        <v>454</v>
      </c>
      <c r="C10" s="687"/>
      <c r="D10" s="420"/>
      <c r="E10" s="470">
        <v>221</v>
      </c>
      <c r="F10" s="470">
        <v>1388</v>
      </c>
      <c r="G10" s="470">
        <v>1386</v>
      </c>
      <c r="H10" s="470">
        <v>346</v>
      </c>
      <c r="I10" s="471">
        <v>1040</v>
      </c>
      <c r="J10" s="470">
        <v>162</v>
      </c>
      <c r="K10" s="226">
        <v>232</v>
      </c>
      <c r="L10" s="469">
        <v>0</v>
      </c>
      <c r="M10" s="226">
        <v>992</v>
      </c>
    </row>
    <row r="11" spans="1:13" s="450" customFormat="1" ht="12" customHeight="1">
      <c r="A11" s="419"/>
      <c r="B11" s="687" t="s">
        <v>455</v>
      </c>
      <c r="C11" s="687"/>
      <c r="D11" s="420"/>
      <c r="E11" s="470">
        <v>163</v>
      </c>
      <c r="F11" s="470">
        <v>1387</v>
      </c>
      <c r="G11" s="470">
        <v>1379</v>
      </c>
      <c r="H11" s="470">
        <v>386</v>
      </c>
      <c r="I11" s="471">
        <v>993</v>
      </c>
      <c r="J11" s="470">
        <v>191</v>
      </c>
      <c r="K11" s="226">
        <v>251</v>
      </c>
      <c r="L11" s="469" t="s">
        <v>52</v>
      </c>
      <c r="M11" s="226">
        <v>937</v>
      </c>
    </row>
    <row r="12" spans="1:13" s="451" customFormat="1" ht="15.95" customHeight="1">
      <c r="A12" s="421"/>
      <c r="B12" s="686" t="s">
        <v>456</v>
      </c>
      <c r="C12" s="686"/>
      <c r="D12" s="422"/>
      <c r="E12" s="451">
        <v>262</v>
      </c>
      <c r="F12" s="259">
        <v>1471</v>
      </c>
      <c r="G12" s="259">
        <v>1052</v>
      </c>
      <c r="H12" s="451">
        <v>264</v>
      </c>
      <c r="I12" s="451">
        <v>788</v>
      </c>
      <c r="J12" s="451">
        <v>198</v>
      </c>
      <c r="K12" s="451">
        <v>244</v>
      </c>
      <c r="L12" s="469" t="s">
        <v>52</v>
      </c>
      <c r="M12" s="451">
        <v>610</v>
      </c>
    </row>
    <row r="13" spans="1:13" ht="3.95" customHeight="1">
      <c r="A13" s="290"/>
      <c r="B13" s="290"/>
      <c r="C13" s="427"/>
      <c r="D13" s="428"/>
      <c r="E13" s="472"/>
      <c r="F13" s="472"/>
      <c r="G13" s="472"/>
      <c r="H13" s="472"/>
      <c r="I13" s="472"/>
      <c r="J13" s="472"/>
      <c r="K13" s="472"/>
      <c r="L13" s="472"/>
      <c r="M13" s="472"/>
    </row>
    <row r="14" spans="7:13" ht="6" customHeight="1">
      <c r="G14" s="439"/>
      <c r="H14" s="562"/>
      <c r="I14" s="563"/>
      <c r="J14" s="562"/>
      <c r="K14" s="456"/>
      <c r="M14" s="565"/>
    </row>
    <row r="15" ht="12" customHeight="1">
      <c r="B15" s="107" t="s">
        <v>420</v>
      </c>
    </row>
    <row r="18" spans="5:13" ht="12" customHeight="1">
      <c r="E18" s="566"/>
      <c r="F18" s="566"/>
      <c r="G18" s="566"/>
      <c r="H18" s="566"/>
      <c r="I18" s="179"/>
      <c r="J18" s="451"/>
      <c r="K18" s="451"/>
      <c r="L18" s="469"/>
      <c r="M18" s="451"/>
    </row>
    <row r="20" spans="5:13" ht="12" customHeight="1">
      <c r="E20" s="456"/>
      <c r="F20" s="456"/>
      <c r="G20" s="456"/>
      <c r="H20" s="456"/>
      <c r="I20" s="456"/>
      <c r="J20" s="456"/>
      <c r="K20" s="456"/>
      <c r="L20" s="456"/>
      <c r="M20" s="456"/>
    </row>
  </sheetData>
  <mergeCells count="12">
    <mergeCell ref="B8:C8"/>
    <mergeCell ref="B9:C9"/>
    <mergeCell ref="M6:M7"/>
    <mergeCell ref="J6:J7"/>
    <mergeCell ref="J4:M5"/>
    <mergeCell ref="B11:C11"/>
    <mergeCell ref="G4:G7"/>
    <mergeCell ref="B12:C12"/>
    <mergeCell ref="E6:E7"/>
    <mergeCell ref="E4:F5"/>
    <mergeCell ref="F6:F7"/>
    <mergeCell ref="B10:C10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2"/>
  <headerFooter alignWithMargins="0">
    <oddHeader>&amp;R&amp;A</oddHeader>
    <oddFooter>&amp;C&amp;P/&amp;N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J67"/>
  <sheetViews>
    <sheetView view="pageBreakPreview" zoomScale="130" zoomScaleSheetLayoutView="130" workbookViewId="0" topLeftCell="A1">
      <selection activeCell="J73" sqref="J73"/>
    </sheetView>
  </sheetViews>
  <sheetFormatPr defaultColWidth="9.875" defaultRowHeight="12" customHeight="1"/>
  <cols>
    <col min="1" max="1" width="0.2421875" style="481" customWidth="1"/>
    <col min="2" max="2" width="2.00390625" style="414" customWidth="1"/>
    <col min="3" max="3" width="2.75390625" style="414" customWidth="1"/>
    <col min="4" max="4" width="1.875" style="414" customWidth="1"/>
    <col min="5" max="5" width="1.37890625" style="414" customWidth="1"/>
    <col min="6" max="6" width="12.625" style="414" customWidth="1"/>
    <col min="7" max="7" width="0.2421875" style="414" customWidth="1"/>
    <col min="8" max="8" width="8.125" style="414" customWidth="1"/>
    <col min="9" max="11" width="8.00390625" style="414" customWidth="1"/>
    <col min="12" max="12" width="8.875" style="483" customWidth="1"/>
    <col min="13" max="13" width="6.875" style="414" customWidth="1"/>
    <col min="14" max="14" width="6.75390625" style="414" customWidth="1"/>
    <col min="15" max="15" width="7.00390625" style="414" customWidth="1"/>
    <col min="16" max="17" width="6.75390625" style="414" customWidth="1"/>
    <col min="18" max="18" width="6.875" style="414" customWidth="1"/>
    <col min="19" max="19" width="7.00390625" style="414" customWidth="1"/>
    <col min="20" max="20" width="0.2421875" style="417" customWidth="1"/>
    <col min="21" max="16384" width="9.875" style="414" customWidth="1"/>
  </cols>
  <sheetData>
    <row r="1" spans="1:20" s="410" customFormat="1" ht="24" customHeight="1">
      <c r="A1" s="473"/>
      <c r="D1" s="474"/>
      <c r="G1" s="474"/>
      <c r="H1" s="475" t="s">
        <v>495</v>
      </c>
      <c r="I1" s="476" t="s">
        <v>496</v>
      </c>
      <c r="J1" s="474"/>
      <c r="K1" s="474"/>
      <c r="L1" s="477"/>
      <c r="M1" s="478"/>
      <c r="O1" s="479"/>
      <c r="R1" s="411"/>
      <c r="S1" s="412"/>
      <c r="T1" s="480"/>
    </row>
    <row r="2" spans="4:20" ht="8.1" customHeight="1">
      <c r="D2" s="482"/>
      <c r="F2" s="482"/>
      <c r="G2" s="482"/>
      <c r="H2" s="482"/>
      <c r="I2" s="482"/>
      <c r="J2" s="482"/>
      <c r="K2" s="482"/>
      <c r="M2" s="484"/>
      <c r="O2" s="485"/>
      <c r="R2" s="415"/>
      <c r="S2" s="416"/>
      <c r="T2" s="486"/>
    </row>
    <row r="3" spans="1:20" s="489" customFormat="1" ht="12" customHeight="1">
      <c r="A3" s="487"/>
      <c r="B3" s="488" t="s">
        <v>497</v>
      </c>
      <c r="D3" s="490"/>
      <c r="E3" s="490"/>
      <c r="L3" s="491"/>
      <c r="M3" s="490"/>
      <c r="N3" s="490"/>
      <c r="O3" s="490"/>
      <c r="P3" s="490"/>
      <c r="Q3" s="490"/>
      <c r="R3" s="490"/>
      <c r="S3" s="490"/>
      <c r="T3" s="490"/>
    </row>
    <row r="4" spans="1:20" s="494" customFormat="1" ht="12" customHeight="1" thickBot="1">
      <c r="A4" s="492"/>
      <c r="B4" s="493" t="s">
        <v>351</v>
      </c>
      <c r="D4" s="495"/>
      <c r="E4" s="495"/>
      <c r="L4" s="496"/>
      <c r="M4" s="495"/>
      <c r="N4" s="495"/>
      <c r="O4" s="495"/>
      <c r="P4" s="495"/>
      <c r="Q4" s="495"/>
      <c r="R4" s="490" t="s">
        <v>410</v>
      </c>
      <c r="S4" s="495"/>
      <c r="T4" s="495"/>
    </row>
    <row r="5" spans="1:20" s="504" customFormat="1" ht="36" customHeight="1">
      <c r="A5" s="497"/>
      <c r="B5" s="497"/>
      <c r="C5" s="497"/>
      <c r="D5" s="497"/>
      <c r="E5" s="497"/>
      <c r="F5" s="497"/>
      <c r="G5" s="498"/>
      <c r="H5" s="499" t="s">
        <v>352</v>
      </c>
      <c r="I5" s="499" t="s">
        <v>353</v>
      </c>
      <c r="J5" s="499" t="s">
        <v>354</v>
      </c>
      <c r="K5" s="500" t="s">
        <v>498</v>
      </c>
      <c r="L5" s="501" t="s">
        <v>499</v>
      </c>
      <c r="M5" s="502" t="s">
        <v>423</v>
      </c>
      <c r="N5" s="502" t="s">
        <v>424</v>
      </c>
      <c r="O5" s="502" t="s">
        <v>425</v>
      </c>
      <c r="P5" s="502" t="s">
        <v>426</v>
      </c>
      <c r="Q5" s="502" t="s">
        <v>427</v>
      </c>
      <c r="R5" s="502" t="s">
        <v>428</v>
      </c>
      <c r="S5" s="502" t="s">
        <v>429</v>
      </c>
      <c r="T5" s="503"/>
    </row>
    <row r="6" spans="1:36" s="494" customFormat="1" ht="15.95" customHeight="1">
      <c r="A6" s="505"/>
      <c r="B6" s="702" t="s">
        <v>355</v>
      </c>
      <c r="C6" s="702"/>
      <c r="D6" s="702"/>
      <c r="E6" s="702"/>
      <c r="F6" s="702"/>
      <c r="G6" s="507"/>
      <c r="H6" s="508">
        <v>26210</v>
      </c>
      <c r="I6" s="508">
        <v>26908</v>
      </c>
      <c r="J6" s="508">
        <v>27321</v>
      </c>
      <c r="K6" s="508">
        <v>27349</v>
      </c>
      <c r="L6" s="508">
        <v>27489</v>
      </c>
      <c r="M6" s="508">
        <v>5656</v>
      </c>
      <c r="N6" s="508">
        <v>5892</v>
      </c>
      <c r="O6" s="508">
        <v>3141</v>
      </c>
      <c r="P6" s="508">
        <v>4565</v>
      </c>
      <c r="Q6" s="508">
        <v>3201</v>
      </c>
      <c r="R6" s="508">
        <v>3613</v>
      </c>
      <c r="S6" s="508">
        <v>1421</v>
      </c>
      <c r="T6" s="544"/>
      <c r="U6" s="509"/>
      <c r="V6" s="509"/>
      <c r="W6" s="509"/>
      <c r="X6" s="509"/>
      <c r="Y6" s="509"/>
      <c r="Z6" s="509"/>
      <c r="AA6" s="509"/>
      <c r="AB6" s="509"/>
      <c r="AC6" s="509"/>
      <c r="AD6" s="509"/>
      <c r="AE6" s="509"/>
      <c r="AF6" s="509"/>
      <c r="AG6" s="509"/>
      <c r="AH6" s="509"/>
      <c r="AI6" s="509"/>
      <c r="AJ6" s="509"/>
    </row>
    <row r="7" spans="1:36" s="519" customFormat="1" ht="15.95" customHeight="1">
      <c r="A7" s="510"/>
      <c r="B7" s="510"/>
      <c r="C7" s="701" t="s">
        <v>356</v>
      </c>
      <c r="D7" s="701"/>
      <c r="E7" s="701"/>
      <c r="F7" s="701"/>
      <c r="G7" s="512"/>
      <c r="H7" s="513">
        <v>12378</v>
      </c>
      <c r="I7" s="513">
        <v>12474</v>
      </c>
      <c r="J7" s="513">
        <v>12511</v>
      </c>
      <c r="K7" s="514">
        <v>12484</v>
      </c>
      <c r="L7" s="514">
        <v>12441</v>
      </c>
      <c r="M7" s="515">
        <v>2980</v>
      </c>
      <c r="N7" s="516">
        <v>2610</v>
      </c>
      <c r="O7" s="516">
        <v>1337</v>
      </c>
      <c r="P7" s="516">
        <v>1947</v>
      </c>
      <c r="Q7" s="516">
        <v>1466</v>
      </c>
      <c r="R7" s="516">
        <v>1451</v>
      </c>
      <c r="S7" s="514">
        <v>650</v>
      </c>
      <c r="T7" s="517"/>
      <c r="U7" s="518"/>
      <c r="V7" s="518"/>
      <c r="W7" s="518"/>
      <c r="X7" s="518"/>
      <c r="Y7" s="518"/>
      <c r="Z7" s="518"/>
      <c r="AA7" s="518"/>
      <c r="AB7" s="518"/>
      <c r="AC7" s="518"/>
      <c r="AD7" s="518"/>
      <c r="AE7" s="518"/>
      <c r="AF7" s="518"/>
      <c r="AG7" s="518"/>
      <c r="AH7" s="518"/>
      <c r="AI7" s="518"/>
      <c r="AJ7" s="518"/>
    </row>
    <row r="8" spans="1:36" s="519" customFormat="1" ht="9.6" customHeight="1">
      <c r="A8" s="510"/>
      <c r="B8" s="510"/>
      <c r="C8" s="701" t="s">
        <v>357</v>
      </c>
      <c r="D8" s="701"/>
      <c r="E8" s="701"/>
      <c r="F8" s="701"/>
      <c r="G8" s="512"/>
      <c r="H8" s="520">
        <v>1482</v>
      </c>
      <c r="I8" s="520">
        <v>1554</v>
      </c>
      <c r="J8" s="520">
        <v>1625</v>
      </c>
      <c r="K8" s="514">
        <v>1740</v>
      </c>
      <c r="L8" s="514">
        <v>1873</v>
      </c>
      <c r="M8" s="515">
        <v>433</v>
      </c>
      <c r="N8" s="516">
        <v>371</v>
      </c>
      <c r="O8" s="516">
        <v>196</v>
      </c>
      <c r="P8" s="516">
        <v>278</v>
      </c>
      <c r="Q8" s="516">
        <v>204</v>
      </c>
      <c r="R8" s="516">
        <v>259</v>
      </c>
      <c r="S8" s="514">
        <v>132</v>
      </c>
      <c r="T8" s="517"/>
      <c r="U8" s="518"/>
      <c r="V8" s="518"/>
      <c r="W8" s="518"/>
      <c r="X8" s="518"/>
      <c r="Y8" s="518"/>
      <c r="Z8" s="518"/>
      <c r="AA8" s="518"/>
      <c r="AB8" s="518"/>
      <c r="AC8" s="518"/>
      <c r="AD8" s="518"/>
      <c r="AE8" s="518"/>
      <c r="AF8" s="518"/>
      <c r="AG8" s="518"/>
      <c r="AH8" s="518"/>
      <c r="AI8" s="518"/>
      <c r="AJ8" s="518"/>
    </row>
    <row r="9" spans="1:36" s="519" customFormat="1" ht="9.6" customHeight="1">
      <c r="A9" s="510"/>
      <c r="B9" s="510"/>
      <c r="C9" s="701" t="s">
        <v>358</v>
      </c>
      <c r="D9" s="701"/>
      <c r="E9" s="701"/>
      <c r="F9" s="701"/>
      <c r="G9" s="512"/>
      <c r="H9" s="520">
        <v>17</v>
      </c>
      <c r="I9" s="520">
        <v>16</v>
      </c>
      <c r="J9" s="520">
        <v>15</v>
      </c>
      <c r="K9" s="514">
        <v>15</v>
      </c>
      <c r="L9" s="514">
        <v>14</v>
      </c>
      <c r="M9" s="515">
        <v>1</v>
      </c>
      <c r="N9" s="516">
        <v>0</v>
      </c>
      <c r="O9" s="516">
        <v>2</v>
      </c>
      <c r="P9" s="516">
        <v>10</v>
      </c>
      <c r="Q9" s="516">
        <v>0</v>
      </c>
      <c r="R9" s="516">
        <v>1</v>
      </c>
      <c r="S9" s="520">
        <v>0</v>
      </c>
      <c r="T9" s="517"/>
      <c r="U9" s="518"/>
      <c r="V9" s="518"/>
      <c r="W9" s="518"/>
      <c r="X9" s="518"/>
      <c r="Y9" s="518"/>
      <c r="Z9" s="518"/>
      <c r="AA9" s="518"/>
      <c r="AB9" s="518"/>
      <c r="AC9" s="518"/>
      <c r="AD9" s="518"/>
      <c r="AE9" s="518"/>
      <c r="AF9" s="518"/>
      <c r="AG9" s="518"/>
      <c r="AH9" s="518"/>
      <c r="AI9" s="518"/>
      <c r="AJ9" s="518"/>
    </row>
    <row r="10" spans="1:20" s="519" customFormat="1" ht="9.6" customHeight="1">
      <c r="A10" s="510"/>
      <c r="B10" s="510"/>
      <c r="C10" s="701" t="s">
        <v>359</v>
      </c>
      <c r="D10" s="701"/>
      <c r="E10" s="701"/>
      <c r="F10" s="701"/>
      <c r="G10" s="512"/>
      <c r="H10" s="520">
        <v>0</v>
      </c>
      <c r="I10" s="520">
        <v>0</v>
      </c>
      <c r="J10" s="520">
        <v>0</v>
      </c>
      <c r="K10" s="514">
        <v>0</v>
      </c>
      <c r="L10" s="514">
        <v>0</v>
      </c>
      <c r="M10" s="521" t="s">
        <v>52</v>
      </c>
      <c r="N10" s="516">
        <v>0</v>
      </c>
      <c r="O10" s="516">
        <v>0</v>
      </c>
      <c r="P10" s="516">
        <v>0</v>
      </c>
      <c r="Q10" s="516">
        <v>0</v>
      </c>
      <c r="R10" s="516">
        <v>0</v>
      </c>
      <c r="S10" s="520">
        <v>0</v>
      </c>
      <c r="T10" s="517"/>
    </row>
    <row r="11" spans="1:20" s="519" customFormat="1" ht="9.6" customHeight="1">
      <c r="A11" s="510"/>
      <c r="B11" s="510"/>
      <c r="C11" s="701" t="s">
        <v>360</v>
      </c>
      <c r="D11" s="701"/>
      <c r="E11" s="701"/>
      <c r="F11" s="701"/>
      <c r="G11" s="512"/>
      <c r="H11" s="520">
        <v>27</v>
      </c>
      <c r="I11" s="520">
        <v>28</v>
      </c>
      <c r="J11" s="520">
        <v>28</v>
      </c>
      <c r="K11" s="514">
        <v>28</v>
      </c>
      <c r="L11" s="514">
        <v>28</v>
      </c>
      <c r="M11" s="515">
        <v>4</v>
      </c>
      <c r="N11" s="516">
        <v>1</v>
      </c>
      <c r="O11" s="516">
        <v>3</v>
      </c>
      <c r="P11" s="516">
        <v>14</v>
      </c>
      <c r="Q11" s="516">
        <v>1</v>
      </c>
      <c r="R11" s="516">
        <v>4</v>
      </c>
      <c r="S11" s="514">
        <v>1</v>
      </c>
      <c r="T11" s="517"/>
    </row>
    <row r="12" spans="1:20" s="519" customFormat="1" ht="15.95" customHeight="1">
      <c r="A12" s="510"/>
      <c r="B12" s="510"/>
      <c r="C12" s="701" t="s">
        <v>361</v>
      </c>
      <c r="D12" s="701"/>
      <c r="E12" s="701"/>
      <c r="F12" s="701"/>
      <c r="G12" s="512"/>
      <c r="H12" s="520">
        <v>1</v>
      </c>
      <c r="I12" s="520">
        <v>1</v>
      </c>
      <c r="J12" s="520">
        <v>1</v>
      </c>
      <c r="K12" s="514">
        <v>1</v>
      </c>
      <c r="L12" s="514">
        <v>1</v>
      </c>
      <c r="M12" s="521" t="s">
        <v>52</v>
      </c>
      <c r="N12" s="516">
        <v>0</v>
      </c>
      <c r="O12" s="516">
        <v>0</v>
      </c>
      <c r="P12" s="516">
        <v>1</v>
      </c>
      <c r="Q12" s="516">
        <v>0</v>
      </c>
      <c r="R12" s="516">
        <v>0</v>
      </c>
      <c r="S12" s="520">
        <v>0</v>
      </c>
      <c r="T12" s="517"/>
    </row>
    <row r="13" spans="1:20" s="519" customFormat="1" ht="9.6" customHeight="1">
      <c r="A13" s="510"/>
      <c r="B13" s="510"/>
      <c r="C13" s="701" t="s">
        <v>362</v>
      </c>
      <c r="D13" s="701"/>
      <c r="E13" s="701"/>
      <c r="F13" s="701"/>
      <c r="G13" s="512"/>
      <c r="H13" s="520">
        <v>1607</v>
      </c>
      <c r="I13" s="520">
        <v>1615</v>
      </c>
      <c r="J13" s="520">
        <v>1610</v>
      </c>
      <c r="K13" s="514">
        <v>1608</v>
      </c>
      <c r="L13" s="514">
        <v>1640</v>
      </c>
      <c r="M13" s="515">
        <v>389</v>
      </c>
      <c r="N13" s="516">
        <v>289</v>
      </c>
      <c r="O13" s="516">
        <v>172</v>
      </c>
      <c r="P13" s="516">
        <v>262</v>
      </c>
      <c r="Q13" s="516">
        <v>181</v>
      </c>
      <c r="R13" s="516">
        <v>243</v>
      </c>
      <c r="S13" s="514">
        <v>104</v>
      </c>
      <c r="T13" s="517"/>
    </row>
    <row r="14" spans="1:20" s="519" customFormat="1" ht="9.6" customHeight="1">
      <c r="A14" s="510"/>
      <c r="B14" s="510"/>
      <c r="C14" s="701" t="s">
        <v>363</v>
      </c>
      <c r="D14" s="701"/>
      <c r="E14" s="701"/>
      <c r="F14" s="701"/>
      <c r="G14" s="512"/>
      <c r="H14" s="520">
        <v>8</v>
      </c>
      <c r="I14" s="520">
        <v>8</v>
      </c>
      <c r="J14" s="520">
        <v>8</v>
      </c>
      <c r="K14" s="514">
        <v>8</v>
      </c>
      <c r="L14" s="514">
        <v>8</v>
      </c>
      <c r="M14" s="515">
        <v>2</v>
      </c>
      <c r="N14" s="516">
        <v>0</v>
      </c>
      <c r="O14" s="516">
        <v>1</v>
      </c>
      <c r="P14" s="516">
        <v>3</v>
      </c>
      <c r="Q14" s="516">
        <v>0</v>
      </c>
      <c r="R14" s="516">
        <v>2</v>
      </c>
      <c r="S14" s="520">
        <v>0</v>
      </c>
      <c r="T14" s="517"/>
    </row>
    <row r="15" spans="1:20" s="519" customFormat="1" ht="9.6" customHeight="1">
      <c r="A15" s="510"/>
      <c r="B15" s="510"/>
      <c r="C15" s="701" t="s">
        <v>364</v>
      </c>
      <c r="D15" s="701"/>
      <c r="E15" s="701"/>
      <c r="F15" s="701"/>
      <c r="G15" s="512"/>
      <c r="H15" s="520">
        <v>12</v>
      </c>
      <c r="I15" s="520">
        <v>11</v>
      </c>
      <c r="J15" s="520">
        <v>12</v>
      </c>
      <c r="K15" s="514">
        <v>12</v>
      </c>
      <c r="L15" s="514">
        <v>10</v>
      </c>
      <c r="M15" s="515">
        <v>1</v>
      </c>
      <c r="N15" s="516">
        <v>3</v>
      </c>
      <c r="O15" s="516">
        <v>1</v>
      </c>
      <c r="P15" s="516">
        <v>1</v>
      </c>
      <c r="Q15" s="516">
        <v>0</v>
      </c>
      <c r="R15" s="516">
        <v>1</v>
      </c>
      <c r="S15" s="514">
        <v>3</v>
      </c>
      <c r="T15" s="517"/>
    </row>
    <row r="16" spans="1:20" s="519" customFormat="1" ht="9.6" customHeight="1">
      <c r="A16" s="510"/>
      <c r="B16" s="510"/>
      <c r="C16" s="701" t="s">
        <v>365</v>
      </c>
      <c r="D16" s="701"/>
      <c r="E16" s="701"/>
      <c r="F16" s="701"/>
      <c r="G16" s="512"/>
      <c r="H16" s="520">
        <v>37</v>
      </c>
      <c r="I16" s="520">
        <v>38</v>
      </c>
      <c r="J16" s="520">
        <v>40</v>
      </c>
      <c r="K16" s="514">
        <v>41</v>
      </c>
      <c r="L16" s="514">
        <v>45</v>
      </c>
      <c r="M16" s="515">
        <v>11</v>
      </c>
      <c r="N16" s="516">
        <v>9</v>
      </c>
      <c r="O16" s="516">
        <v>3</v>
      </c>
      <c r="P16" s="516">
        <v>4</v>
      </c>
      <c r="Q16" s="516">
        <v>6</v>
      </c>
      <c r="R16" s="516">
        <v>7</v>
      </c>
      <c r="S16" s="514">
        <v>5</v>
      </c>
      <c r="T16" s="517"/>
    </row>
    <row r="17" spans="1:20" s="519" customFormat="1" ht="15.95" customHeight="1">
      <c r="A17" s="510"/>
      <c r="B17" s="510"/>
      <c r="C17" s="701" t="s">
        <v>366</v>
      </c>
      <c r="D17" s="701"/>
      <c r="E17" s="701"/>
      <c r="F17" s="701"/>
      <c r="G17" s="512"/>
      <c r="H17" s="520">
        <v>15</v>
      </c>
      <c r="I17" s="520">
        <v>15</v>
      </c>
      <c r="J17" s="520">
        <v>15</v>
      </c>
      <c r="K17" s="514">
        <v>15</v>
      </c>
      <c r="L17" s="514">
        <v>14</v>
      </c>
      <c r="M17" s="521" t="s">
        <v>52</v>
      </c>
      <c r="N17" s="516">
        <v>3</v>
      </c>
      <c r="O17" s="516">
        <v>0</v>
      </c>
      <c r="P17" s="516">
        <v>4</v>
      </c>
      <c r="Q17" s="516">
        <v>2</v>
      </c>
      <c r="R17" s="516">
        <v>3</v>
      </c>
      <c r="S17" s="514">
        <v>2</v>
      </c>
      <c r="T17" s="517"/>
    </row>
    <row r="18" spans="1:20" s="519" customFormat="1" ht="9.6" customHeight="1">
      <c r="A18" s="510"/>
      <c r="B18" s="510"/>
      <c r="C18" s="701" t="s">
        <v>367</v>
      </c>
      <c r="D18" s="701"/>
      <c r="E18" s="701"/>
      <c r="F18" s="701"/>
      <c r="G18" s="512"/>
      <c r="H18" s="520">
        <v>4152</v>
      </c>
      <c r="I18" s="520">
        <v>4483</v>
      </c>
      <c r="J18" s="520">
        <v>4709</v>
      </c>
      <c r="K18" s="514">
        <v>4652</v>
      </c>
      <c r="L18" s="514">
        <v>4730</v>
      </c>
      <c r="M18" s="515">
        <v>614</v>
      </c>
      <c r="N18" s="516">
        <v>1316</v>
      </c>
      <c r="O18" s="516">
        <v>675</v>
      </c>
      <c r="P18" s="516">
        <v>855</v>
      </c>
      <c r="Q18" s="516">
        <v>566</v>
      </c>
      <c r="R18" s="516">
        <v>616</v>
      </c>
      <c r="S18" s="514">
        <v>88</v>
      </c>
      <c r="T18" s="517"/>
    </row>
    <row r="19" spans="1:20" s="519" customFormat="1" ht="9.6" customHeight="1">
      <c r="A19" s="510"/>
      <c r="B19" s="510"/>
      <c r="C19" s="701" t="s">
        <v>368</v>
      </c>
      <c r="D19" s="701"/>
      <c r="E19" s="701"/>
      <c r="F19" s="701"/>
      <c r="G19" s="512"/>
      <c r="H19" s="520">
        <v>8</v>
      </c>
      <c r="I19" s="520">
        <v>8</v>
      </c>
      <c r="J19" s="520">
        <v>10</v>
      </c>
      <c r="K19" s="514">
        <v>11</v>
      </c>
      <c r="L19" s="514">
        <v>11</v>
      </c>
      <c r="M19" s="515">
        <v>1</v>
      </c>
      <c r="N19" s="516">
        <v>0</v>
      </c>
      <c r="O19" s="516">
        <v>2</v>
      </c>
      <c r="P19" s="516">
        <v>2</v>
      </c>
      <c r="Q19" s="516">
        <v>2</v>
      </c>
      <c r="R19" s="516">
        <v>2</v>
      </c>
      <c r="S19" s="514">
        <v>2</v>
      </c>
      <c r="T19" s="517"/>
    </row>
    <row r="20" spans="1:20" s="519" customFormat="1" ht="9.6" customHeight="1">
      <c r="A20" s="510"/>
      <c r="B20" s="510"/>
      <c r="C20" s="701" t="s">
        <v>369</v>
      </c>
      <c r="D20" s="701"/>
      <c r="E20" s="701"/>
      <c r="F20" s="701"/>
      <c r="G20" s="512"/>
      <c r="H20" s="520">
        <v>262</v>
      </c>
      <c r="I20" s="520">
        <v>313</v>
      </c>
      <c r="J20" s="520">
        <v>325</v>
      </c>
      <c r="K20" s="514">
        <v>339</v>
      </c>
      <c r="L20" s="514">
        <v>322</v>
      </c>
      <c r="M20" s="515">
        <v>67</v>
      </c>
      <c r="N20" s="516">
        <v>62</v>
      </c>
      <c r="O20" s="516">
        <v>35</v>
      </c>
      <c r="P20" s="516">
        <v>41</v>
      </c>
      <c r="Q20" s="516">
        <v>42</v>
      </c>
      <c r="R20" s="516">
        <v>53</v>
      </c>
      <c r="S20" s="514">
        <v>22</v>
      </c>
      <c r="T20" s="517"/>
    </row>
    <row r="21" spans="1:20" s="519" customFormat="1" ht="9.6" customHeight="1">
      <c r="A21" s="510"/>
      <c r="B21" s="510"/>
      <c r="C21" s="701" t="s">
        <v>370</v>
      </c>
      <c r="D21" s="701"/>
      <c r="E21" s="701"/>
      <c r="F21" s="701"/>
      <c r="G21" s="512"/>
      <c r="H21" s="520">
        <v>3321</v>
      </c>
      <c r="I21" s="520">
        <v>3430</v>
      </c>
      <c r="J21" s="520">
        <v>3488</v>
      </c>
      <c r="K21" s="514">
        <v>3469</v>
      </c>
      <c r="L21" s="514">
        <v>3418</v>
      </c>
      <c r="M21" s="515">
        <v>634</v>
      </c>
      <c r="N21" s="516">
        <v>780</v>
      </c>
      <c r="O21" s="516">
        <v>402</v>
      </c>
      <c r="P21" s="516">
        <v>600</v>
      </c>
      <c r="Q21" s="516">
        <v>392</v>
      </c>
      <c r="R21" s="516">
        <v>476</v>
      </c>
      <c r="S21" s="514">
        <v>134</v>
      </c>
      <c r="T21" s="517"/>
    </row>
    <row r="22" spans="1:20" s="519" customFormat="1" ht="15.95" customHeight="1">
      <c r="A22" s="510"/>
      <c r="B22" s="510"/>
      <c r="C22" s="701" t="s">
        <v>371</v>
      </c>
      <c r="D22" s="701"/>
      <c r="E22" s="701"/>
      <c r="F22" s="701"/>
      <c r="G22" s="512"/>
      <c r="H22" s="520">
        <v>84</v>
      </c>
      <c r="I22" s="520">
        <v>81</v>
      </c>
      <c r="J22" s="520">
        <v>82</v>
      </c>
      <c r="K22" s="514">
        <v>85</v>
      </c>
      <c r="L22" s="514">
        <v>73</v>
      </c>
      <c r="M22" s="515">
        <v>6</v>
      </c>
      <c r="N22" s="516">
        <v>4</v>
      </c>
      <c r="O22" s="516">
        <v>6</v>
      </c>
      <c r="P22" s="516">
        <v>32</v>
      </c>
      <c r="Q22" s="516">
        <v>12</v>
      </c>
      <c r="R22" s="516">
        <v>5</v>
      </c>
      <c r="S22" s="514">
        <v>8</v>
      </c>
      <c r="T22" s="517"/>
    </row>
    <row r="23" spans="1:20" s="519" customFormat="1" ht="9.6" customHeight="1">
      <c r="A23" s="510"/>
      <c r="B23" s="510"/>
      <c r="C23" s="701" t="s">
        <v>372</v>
      </c>
      <c r="D23" s="701"/>
      <c r="E23" s="701"/>
      <c r="F23" s="701"/>
      <c r="G23" s="512"/>
      <c r="H23" s="520">
        <v>1703</v>
      </c>
      <c r="I23" s="520">
        <v>1711</v>
      </c>
      <c r="J23" s="520">
        <v>1694</v>
      </c>
      <c r="K23" s="514">
        <v>1690</v>
      </c>
      <c r="L23" s="514">
        <v>1710</v>
      </c>
      <c r="M23" s="515">
        <v>338</v>
      </c>
      <c r="N23" s="516">
        <v>317</v>
      </c>
      <c r="O23" s="516">
        <v>195</v>
      </c>
      <c r="P23" s="516">
        <v>304</v>
      </c>
      <c r="Q23" s="516">
        <v>200</v>
      </c>
      <c r="R23" s="516">
        <v>253</v>
      </c>
      <c r="S23" s="514">
        <v>103</v>
      </c>
      <c r="T23" s="517"/>
    </row>
    <row r="24" spans="1:20" s="519" customFormat="1" ht="9.6" customHeight="1">
      <c r="A24" s="510"/>
      <c r="B24" s="510"/>
      <c r="C24" s="701" t="s">
        <v>373</v>
      </c>
      <c r="D24" s="701"/>
      <c r="E24" s="701"/>
      <c r="F24" s="701"/>
      <c r="G24" s="512"/>
      <c r="H24" s="520">
        <v>18</v>
      </c>
      <c r="I24" s="520">
        <v>18</v>
      </c>
      <c r="J24" s="520">
        <v>18</v>
      </c>
      <c r="K24" s="514">
        <v>18</v>
      </c>
      <c r="L24" s="514">
        <v>17</v>
      </c>
      <c r="M24" s="515">
        <v>1</v>
      </c>
      <c r="N24" s="516">
        <v>2</v>
      </c>
      <c r="O24" s="516">
        <v>1</v>
      </c>
      <c r="P24" s="516">
        <v>6</v>
      </c>
      <c r="Q24" s="516">
        <v>2</v>
      </c>
      <c r="R24" s="516">
        <v>3</v>
      </c>
      <c r="S24" s="520">
        <v>2</v>
      </c>
      <c r="T24" s="517"/>
    </row>
    <row r="25" spans="1:20" s="519" customFormat="1" ht="9.6" customHeight="1">
      <c r="A25" s="510"/>
      <c r="B25" s="510"/>
      <c r="C25" s="701" t="s">
        <v>374</v>
      </c>
      <c r="D25" s="701"/>
      <c r="E25" s="701"/>
      <c r="F25" s="701"/>
      <c r="G25" s="512"/>
      <c r="H25" s="520">
        <v>6</v>
      </c>
      <c r="I25" s="520">
        <v>6</v>
      </c>
      <c r="J25" s="520">
        <v>6</v>
      </c>
      <c r="K25" s="514">
        <v>5</v>
      </c>
      <c r="L25" s="514">
        <v>5</v>
      </c>
      <c r="M25" s="515">
        <v>1</v>
      </c>
      <c r="N25" s="521">
        <v>0</v>
      </c>
      <c r="O25" s="516">
        <v>2</v>
      </c>
      <c r="P25" s="516">
        <v>2</v>
      </c>
      <c r="Q25" s="516">
        <v>0</v>
      </c>
      <c r="R25" s="516">
        <v>0</v>
      </c>
      <c r="S25" s="520">
        <v>0</v>
      </c>
      <c r="T25" s="517"/>
    </row>
    <row r="26" spans="1:20" s="519" customFormat="1" ht="9.6" customHeight="1">
      <c r="A26" s="510"/>
      <c r="B26" s="510"/>
      <c r="C26" s="701" t="s">
        <v>375</v>
      </c>
      <c r="D26" s="701"/>
      <c r="E26" s="701"/>
      <c r="F26" s="701"/>
      <c r="G26" s="512"/>
      <c r="H26" s="520">
        <v>4</v>
      </c>
      <c r="I26" s="520">
        <v>4</v>
      </c>
      <c r="J26" s="520">
        <v>4</v>
      </c>
      <c r="K26" s="514">
        <v>4</v>
      </c>
      <c r="L26" s="514">
        <v>4</v>
      </c>
      <c r="M26" s="521" t="s">
        <v>52</v>
      </c>
      <c r="N26" s="521">
        <v>0</v>
      </c>
      <c r="O26" s="516">
        <v>0</v>
      </c>
      <c r="P26" s="516">
        <v>2</v>
      </c>
      <c r="Q26" s="516">
        <v>1</v>
      </c>
      <c r="R26" s="516">
        <v>0</v>
      </c>
      <c r="S26" s="520">
        <v>1</v>
      </c>
      <c r="T26" s="517"/>
    </row>
    <row r="27" spans="1:20" s="519" customFormat="1" ht="15.95" customHeight="1">
      <c r="A27" s="510"/>
      <c r="B27" s="510"/>
      <c r="C27" s="701" t="s">
        <v>376</v>
      </c>
      <c r="D27" s="701"/>
      <c r="E27" s="701"/>
      <c r="F27" s="701"/>
      <c r="G27" s="512"/>
      <c r="H27" s="520">
        <v>1</v>
      </c>
      <c r="I27" s="520">
        <v>1</v>
      </c>
      <c r="J27" s="520">
        <v>0</v>
      </c>
      <c r="K27" s="514">
        <v>0</v>
      </c>
      <c r="L27" s="514">
        <v>0</v>
      </c>
      <c r="M27" s="521" t="s">
        <v>52</v>
      </c>
      <c r="N27" s="521">
        <v>0</v>
      </c>
      <c r="O27" s="516">
        <v>0</v>
      </c>
      <c r="P27" s="516">
        <v>0</v>
      </c>
      <c r="Q27" s="516">
        <v>0</v>
      </c>
      <c r="R27" s="516">
        <v>0</v>
      </c>
      <c r="S27" s="520">
        <v>0</v>
      </c>
      <c r="T27" s="517"/>
    </row>
    <row r="28" spans="1:20" s="519" customFormat="1" ht="9.6" customHeight="1">
      <c r="A28" s="510"/>
      <c r="B28" s="510"/>
      <c r="C28" s="701" t="s">
        <v>377</v>
      </c>
      <c r="D28" s="701"/>
      <c r="E28" s="701"/>
      <c r="F28" s="701"/>
      <c r="G28" s="512"/>
      <c r="H28" s="520">
        <v>100</v>
      </c>
      <c r="I28" s="520">
        <v>100</v>
      </c>
      <c r="J28" s="520">
        <v>102</v>
      </c>
      <c r="K28" s="514">
        <v>100</v>
      </c>
      <c r="L28" s="514">
        <v>104</v>
      </c>
      <c r="M28" s="515">
        <v>11</v>
      </c>
      <c r="N28" s="516">
        <v>12</v>
      </c>
      <c r="O28" s="516">
        <v>10</v>
      </c>
      <c r="P28" s="516">
        <v>20</v>
      </c>
      <c r="Q28" s="516">
        <v>10</v>
      </c>
      <c r="R28" s="516">
        <v>27</v>
      </c>
      <c r="S28" s="514">
        <v>14</v>
      </c>
      <c r="T28" s="517"/>
    </row>
    <row r="29" spans="1:20" s="519" customFormat="1" ht="9.6" customHeight="1">
      <c r="A29" s="510"/>
      <c r="B29" s="510"/>
      <c r="C29" s="701" t="s">
        <v>378</v>
      </c>
      <c r="D29" s="701"/>
      <c r="E29" s="701"/>
      <c r="F29" s="701"/>
      <c r="G29" s="512"/>
      <c r="H29" s="520">
        <v>51</v>
      </c>
      <c r="I29" s="520">
        <v>50</v>
      </c>
      <c r="J29" s="520">
        <v>49</v>
      </c>
      <c r="K29" s="514">
        <v>47</v>
      </c>
      <c r="L29" s="514">
        <v>47</v>
      </c>
      <c r="M29" s="515">
        <v>3</v>
      </c>
      <c r="N29" s="516">
        <v>3</v>
      </c>
      <c r="O29" s="516">
        <v>1</v>
      </c>
      <c r="P29" s="516">
        <v>12</v>
      </c>
      <c r="Q29" s="516">
        <v>12</v>
      </c>
      <c r="R29" s="516">
        <v>14</v>
      </c>
      <c r="S29" s="514">
        <v>2</v>
      </c>
      <c r="T29" s="517"/>
    </row>
    <row r="30" spans="1:20" s="519" customFormat="1" ht="9.6" customHeight="1">
      <c r="A30" s="510"/>
      <c r="B30" s="510"/>
      <c r="C30" s="701" t="s">
        <v>379</v>
      </c>
      <c r="D30" s="701"/>
      <c r="E30" s="701"/>
      <c r="F30" s="701"/>
      <c r="G30" s="512"/>
      <c r="H30" s="520">
        <v>15</v>
      </c>
      <c r="I30" s="520">
        <v>16</v>
      </c>
      <c r="J30" s="520">
        <v>17</v>
      </c>
      <c r="K30" s="514">
        <v>17</v>
      </c>
      <c r="L30" s="514">
        <v>17</v>
      </c>
      <c r="M30" s="515">
        <v>1</v>
      </c>
      <c r="N30" s="516">
        <v>2</v>
      </c>
      <c r="O30" s="516">
        <v>1</v>
      </c>
      <c r="P30" s="516">
        <v>6</v>
      </c>
      <c r="Q30" s="516">
        <v>3</v>
      </c>
      <c r="R30" s="516">
        <v>2</v>
      </c>
      <c r="S30" s="520">
        <v>2</v>
      </c>
      <c r="T30" s="517"/>
    </row>
    <row r="31" spans="1:20" s="519" customFormat="1" ht="9.6" customHeight="1">
      <c r="A31" s="510"/>
      <c r="B31" s="510"/>
      <c r="C31" s="701" t="s">
        <v>380</v>
      </c>
      <c r="D31" s="701"/>
      <c r="E31" s="701"/>
      <c r="F31" s="701"/>
      <c r="G31" s="512"/>
      <c r="H31" s="522">
        <v>62</v>
      </c>
      <c r="I31" s="522">
        <v>62</v>
      </c>
      <c r="J31" s="522">
        <v>60</v>
      </c>
      <c r="K31" s="514">
        <v>59</v>
      </c>
      <c r="L31" s="514">
        <v>57</v>
      </c>
      <c r="M31" s="515">
        <v>4</v>
      </c>
      <c r="N31" s="516">
        <v>6</v>
      </c>
      <c r="O31" s="516">
        <v>14</v>
      </c>
      <c r="P31" s="516">
        <v>14</v>
      </c>
      <c r="Q31" s="516">
        <v>8</v>
      </c>
      <c r="R31" s="516">
        <v>5</v>
      </c>
      <c r="S31" s="514">
        <v>6</v>
      </c>
      <c r="T31" s="517"/>
    </row>
    <row r="32" spans="1:20" s="519" customFormat="1" ht="15.95" customHeight="1">
      <c r="A32" s="510"/>
      <c r="B32" s="510"/>
      <c r="C32" s="701" t="s">
        <v>381</v>
      </c>
      <c r="D32" s="701"/>
      <c r="E32" s="701"/>
      <c r="F32" s="701"/>
      <c r="G32" s="512"/>
      <c r="H32" s="520">
        <v>137</v>
      </c>
      <c r="I32" s="520">
        <v>129</v>
      </c>
      <c r="J32" s="520">
        <v>126</v>
      </c>
      <c r="K32" s="514">
        <v>117</v>
      </c>
      <c r="L32" s="514">
        <v>109</v>
      </c>
      <c r="M32" s="515">
        <v>23</v>
      </c>
      <c r="N32" s="516">
        <v>11</v>
      </c>
      <c r="O32" s="516">
        <v>9</v>
      </c>
      <c r="P32" s="516">
        <v>18</v>
      </c>
      <c r="Q32" s="516">
        <v>14</v>
      </c>
      <c r="R32" s="516">
        <v>27</v>
      </c>
      <c r="S32" s="514">
        <v>7</v>
      </c>
      <c r="T32" s="517"/>
    </row>
    <row r="33" spans="1:20" s="519" customFormat="1" ht="9.6" customHeight="1">
      <c r="A33" s="510"/>
      <c r="B33" s="510"/>
      <c r="C33" s="701" t="s">
        <v>382</v>
      </c>
      <c r="D33" s="701"/>
      <c r="E33" s="701"/>
      <c r="F33" s="701"/>
      <c r="G33" s="512"/>
      <c r="H33" s="520">
        <v>4</v>
      </c>
      <c r="I33" s="520">
        <v>4</v>
      </c>
      <c r="J33" s="520">
        <v>6</v>
      </c>
      <c r="K33" s="514">
        <v>6</v>
      </c>
      <c r="L33" s="514">
        <v>6</v>
      </c>
      <c r="M33" s="515">
        <v>1</v>
      </c>
      <c r="N33" s="516">
        <v>1</v>
      </c>
      <c r="O33" s="516">
        <v>1</v>
      </c>
      <c r="P33" s="516">
        <v>3</v>
      </c>
      <c r="Q33" s="516">
        <v>0</v>
      </c>
      <c r="R33" s="516">
        <v>0</v>
      </c>
      <c r="S33" s="520">
        <v>0</v>
      </c>
      <c r="T33" s="517"/>
    </row>
    <row r="34" spans="1:20" s="519" customFormat="1" ht="9.6" customHeight="1">
      <c r="A34" s="510"/>
      <c r="B34" s="510"/>
      <c r="C34" s="701" t="s">
        <v>383</v>
      </c>
      <c r="D34" s="701"/>
      <c r="E34" s="701"/>
      <c r="F34" s="701"/>
      <c r="G34" s="512"/>
      <c r="H34" s="520">
        <v>74</v>
      </c>
      <c r="I34" s="520">
        <v>81</v>
      </c>
      <c r="J34" s="520">
        <v>84</v>
      </c>
      <c r="K34" s="514">
        <v>84</v>
      </c>
      <c r="L34" s="514">
        <v>88</v>
      </c>
      <c r="M34" s="515">
        <v>13</v>
      </c>
      <c r="N34" s="516">
        <v>15</v>
      </c>
      <c r="O34" s="516">
        <v>15</v>
      </c>
      <c r="P34" s="516">
        <v>12</v>
      </c>
      <c r="Q34" s="516">
        <v>13</v>
      </c>
      <c r="R34" s="516">
        <v>7</v>
      </c>
      <c r="S34" s="514">
        <v>13</v>
      </c>
      <c r="T34" s="517"/>
    </row>
    <row r="35" spans="1:20" s="519" customFormat="1" ht="9.6" customHeight="1">
      <c r="A35" s="510"/>
      <c r="B35" s="510"/>
      <c r="C35" s="701" t="s">
        <v>384</v>
      </c>
      <c r="D35" s="701"/>
      <c r="E35" s="701"/>
      <c r="F35" s="701"/>
      <c r="G35" s="512"/>
      <c r="H35" s="520">
        <v>519</v>
      </c>
      <c r="I35" s="520">
        <v>546</v>
      </c>
      <c r="J35" s="520">
        <v>566</v>
      </c>
      <c r="K35" s="514">
        <v>589</v>
      </c>
      <c r="L35" s="514">
        <v>593</v>
      </c>
      <c r="M35" s="515">
        <v>104</v>
      </c>
      <c r="N35" s="516">
        <v>61</v>
      </c>
      <c r="O35" s="516">
        <v>37</v>
      </c>
      <c r="P35" s="516">
        <v>93</v>
      </c>
      <c r="Q35" s="516">
        <v>44</v>
      </c>
      <c r="R35" s="516">
        <v>142</v>
      </c>
      <c r="S35" s="514">
        <v>112</v>
      </c>
      <c r="T35" s="517"/>
    </row>
    <row r="36" spans="1:20" s="519" customFormat="1" ht="9.6" customHeight="1">
      <c r="A36" s="510"/>
      <c r="B36" s="510"/>
      <c r="C36" s="701" t="s">
        <v>385</v>
      </c>
      <c r="D36" s="701"/>
      <c r="E36" s="701"/>
      <c r="F36" s="701"/>
      <c r="G36" s="512"/>
      <c r="H36" s="520">
        <v>27</v>
      </c>
      <c r="I36" s="520">
        <v>27</v>
      </c>
      <c r="J36" s="520">
        <v>30</v>
      </c>
      <c r="K36" s="514">
        <v>29</v>
      </c>
      <c r="L36" s="514">
        <v>30</v>
      </c>
      <c r="M36" s="515">
        <v>2</v>
      </c>
      <c r="N36" s="516">
        <v>4</v>
      </c>
      <c r="O36" s="516">
        <v>6</v>
      </c>
      <c r="P36" s="516">
        <v>5</v>
      </c>
      <c r="Q36" s="516">
        <v>7</v>
      </c>
      <c r="R36" s="516">
        <v>5</v>
      </c>
      <c r="S36" s="520">
        <v>1</v>
      </c>
      <c r="T36" s="517"/>
    </row>
    <row r="37" spans="1:20" s="519" customFormat="1" ht="15.95" customHeight="1">
      <c r="A37" s="510"/>
      <c r="B37" s="510"/>
      <c r="C37" s="701" t="s">
        <v>386</v>
      </c>
      <c r="D37" s="701"/>
      <c r="E37" s="701"/>
      <c r="F37" s="701"/>
      <c r="G37" s="512"/>
      <c r="H37" s="520">
        <v>0</v>
      </c>
      <c r="I37" s="520">
        <v>0</v>
      </c>
      <c r="J37" s="520">
        <v>0</v>
      </c>
      <c r="K37" s="514">
        <v>0</v>
      </c>
      <c r="L37" s="514">
        <v>0</v>
      </c>
      <c r="M37" s="521" t="s">
        <v>52</v>
      </c>
      <c r="N37" s="516">
        <v>0</v>
      </c>
      <c r="O37" s="516">
        <v>0</v>
      </c>
      <c r="P37" s="516">
        <v>0</v>
      </c>
      <c r="Q37" s="516">
        <v>0</v>
      </c>
      <c r="R37" s="516">
        <v>0</v>
      </c>
      <c r="S37" s="520">
        <v>0</v>
      </c>
      <c r="T37" s="517"/>
    </row>
    <row r="38" spans="1:20" s="519" customFormat="1" ht="9.6" customHeight="1">
      <c r="A38" s="510"/>
      <c r="B38" s="510"/>
      <c r="C38" s="701" t="s">
        <v>387</v>
      </c>
      <c r="D38" s="701"/>
      <c r="E38" s="701"/>
      <c r="F38" s="701"/>
      <c r="G38" s="512"/>
      <c r="H38" s="520">
        <v>47</v>
      </c>
      <c r="I38" s="520">
        <v>47</v>
      </c>
      <c r="J38" s="520">
        <v>49</v>
      </c>
      <c r="K38" s="514">
        <v>48</v>
      </c>
      <c r="L38" s="514">
        <v>48</v>
      </c>
      <c r="M38" s="515">
        <v>5</v>
      </c>
      <c r="N38" s="516">
        <v>3</v>
      </c>
      <c r="O38" s="516">
        <v>12</v>
      </c>
      <c r="P38" s="516">
        <v>11</v>
      </c>
      <c r="Q38" s="516">
        <v>9</v>
      </c>
      <c r="R38" s="516">
        <v>3</v>
      </c>
      <c r="S38" s="520">
        <v>5</v>
      </c>
      <c r="T38" s="517"/>
    </row>
    <row r="39" spans="1:20" s="519" customFormat="1" ht="9.6" customHeight="1">
      <c r="A39" s="510"/>
      <c r="B39" s="510"/>
      <c r="C39" s="701" t="s">
        <v>388</v>
      </c>
      <c r="D39" s="701"/>
      <c r="E39" s="701"/>
      <c r="F39" s="701"/>
      <c r="G39" s="512"/>
      <c r="H39" s="520">
        <v>7</v>
      </c>
      <c r="I39" s="520">
        <v>7</v>
      </c>
      <c r="J39" s="520">
        <v>7</v>
      </c>
      <c r="K39" s="514">
        <v>7</v>
      </c>
      <c r="L39" s="514">
        <v>6</v>
      </c>
      <c r="M39" s="515">
        <v>2</v>
      </c>
      <c r="N39" s="516">
        <v>2</v>
      </c>
      <c r="O39" s="516">
        <v>0</v>
      </c>
      <c r="P39" s="516">
        <v>0</v>
      </c>
      <c r="Q39" s="516">
        <v>1</v>
      </c>
      <c r="R39" s="516">
        <v>1</v>
      </c>
      <c r="S39" s="520">
        <v>0</v>
      </c>
      <c r="T39" s="517"/>
    </row>
    <row r="40" spans="1:20" s="519" customFormat="1" ht="9.6" customHeight="1">
      <c r="A40" s="510"/>
      <c r="B40" s="510"/>
      <c r="C40" s="701" t="s">
        <v>389</v>
      </c>
      <c r="D40" s="701"/>
      <c r="E40" s="701"/>
      <c r="F40" s="701"/>
      <c r="G40" s="512"/>
      <c r="H40" s="520">
        <v>24</v>
      </c>
      <c r="I40" s="520">
        <v>24</v>
      </c>
      <c r="J40" s="520">
        <v>24</v>
      </c>
      <c r="K40" s="514">
        <v>21</v>
      </c>
      <c r="L40" s="514">
        <v>20</v>
      </c>
      <c r="M40" s="515">
        <v>4</v>
      </c>
      <c r="N40" s="516">
        <v>5</v>
      </c>
      <c r="O40" s="516">
        <v>2</v>
      </c>
      <c r="P40" s="516">
        <v>3</v>
      </c>
      <c r="Q40" s="516">
        <v>3</v>
      </c>
      <c r="R40" s="516">
        <v>1</v>
      </c>
      <c r="S40" s="514">
        <v>2</v>
      </c>
      <c r="T40" s="517"/>
    </row>
    <row r="41" spans="1:20" s="519" customFormat="1" ht="3.95" customHeight="1">
      <c r="A41" s="523"/>
      <c r="B41" s="523"/>
      <c r="C41" s="523"/>
      <c r="D41" s="523"/>
      <c r="E41" s="523"/>
      <c r="F41" s="523"/>
      <c r="G41" s="524"/>
      <c r="H41" s="525"/>
      <c r="I41" s="525"/>
      <c r="J41" s="525"/>
      <c r="K41" s="490"/>
      <c r="L41" s="526"/>
      <c r="M41" s="527"/>
      <c r="N41" s="527"/>
      <c r="O41" s="527"/>
      <c r="P41" s="527"/>
      <c r="Q41" s="527"/>
      <c r="R41" s="527"/>
      <c r="S41" s="527"/>
      <c r="T41" s="528"/>
    </row>
    <row r="42" spans="1:20" s="519" customFormat="1" ht="15.95" customHeight="1">
      <c r="A42" s="529"/>
      <c r="B42" s="530"/>
      <c r="C42" s="530"/>
      <c r="D42" s="530"/>
      <c r="E42" s="530"/>
      <c r="F42" s="703"/>
      <c r="G42" s="703"/>
      <c r="H42" s="703"/>
      <c r="I42" s="703"/>
      <c r="J42" s="531"/>
      <c r="K42" s="531"/>
      <c r="L42" s="532"/>
      <c r="M42" s="533"/>
      <c r="N42" s="533"/>
      <c r="O42" s="533"/>
      <c r="P42" s="533"/>
      <c r="Q42" s="533"/>
      <c r="R42" s="533"/>
      <c r="S42" s="533"/>
      <c r="T42" s="530"/>
    </row>
    <row r="43" spans="1:20" s="537" customFormat="1" ht="12" customHeight="1" thickBot="1">
      <c r="A43" s="534"/>
      <c r="B43" s="535" t="s">
        <v>390</v>
      </c>
      <c r="C43" s="536"/>
      <c r="E43" s="536"/>
      <c r="H43" s="494"/>
      <c r="I43" s="494"/>
      <c r="J43" s="494"/>
      <c r="K43" s="494"/>
      <c r="L43" s="538"/>
      <c r="M43" s="539"/>
      <c r="N43" s="539"/>
      <c r="O43" s="539"/>
      <c r="P43" s="539"/>
      <c r="Q43" s="539"/>
      <c r="R43" s="539"/>
      <c r="S43" s="539"/>
      <c r="T43" s="536"/>
    </row>
    <row r="44" spans="1:20" s="543" customFormat="1" ht="36" customHeight="1">
      <c r="A44" s="497"/>
      <c r="B44" s="497"/>
      <c r="C44" s="497"/>
      <c r="D44" s="497"/>
      <c r="E44" s="497"/>
      <c r="F44" s="497"/>
      <c r="G44" s="498"/>
      <c r="H44" s="540" t="s">
        <v>352</v>
      </c>
      <c r="I44" s="540" t="s">
        <v>353</v>
      </c>
      <c r="J44" s="540" t="s">
        <v>500</v>
      </c>
      <c r="K44" s="540" t="s">
        <v>493</v>
      </c>
      <c r="L44" s="541" t="s">
        <v>494</v>
      </c>
      <c r="M44" s="502" t="s">
        <v>423</v>
      </c>
      <c r="N44" s="502" t="s">
        <v>424</v>
      </c>
      <c r="O44" s="502" t="s">
        <v>430</v>
      </c>
      <c r="P44" s="502" t="s">
        <v>426</v>
      </c>
      <c r="Q44" s="502" t="s">
        <v>427</v>
      </c>
      <c r="R44" s="502" t="s">
        <v>428</v>
      </c>
      <c r="S44" s="502" t="s">
        <v>431</v>
      </c>
      <c r="T44" s="542"/>
    </row>
    <row r="45" spans="1:20" s="494" customFormat="1" ht="15.95" customHeight="1">
      <c r="A45" s="506"/>
      <c r="B45" s="702" t="s">
        <v>355</v>
      </c>
      <c r="C45" s="702"/>
      <c r="D45" s="702"/>
      <c r="E45" s="702"/>
      <c r="F45" s="702"/>
      <c r="G45" s="507"/>
      <c r="H45" s="508">
        <v>11653</v>
      </c>
      <c r="I45" s="508">
        <v>12117</v>
      </c>
      <c r="J45" s="508">
        <v>12222</v>
      </c>
      <c r="K45" s="508">
        <v>12498</v>
      </c>
      <c r="L45" s="508">
        <v>12741</v>
      </c>
      <c r="M45" s="508">
        <v>2373</v>
      </c>
      <c r="N45" s="508">
        <v>2014</v>
      </c>
      <c r="O45" s="508">
        <v>1305</v>
      </c>
      <c r="P45" s="508">
        <v>2863</v>
      </c>
      <c r="Q45" s="508">
        <v>1628</v>
      </c>
      <c r="R45" s="508">
        <v>1582</v>
      </c>
      <c r="S45" s="508">
        <v>976</v>
      </c>
      <c r="T45" s="544"/>
    </row>
    <row r="46" spans="1:20" s="519" customFormat="1" ht="15.95" customHeight="1">
      <c r="A46" s="510"/>
      <c r="B46" s="510"/>
      <c r="C46" s="545" t="s">
        <v>391</v>
      </c>
      <c r="D46" s="545"/>
      <c r="E46" s="545"/>
      <c r="F46" s="511" t="s">
        <v>392</v>
      </c>
      <c r="G46" s="546"/>
      <c r="H46" s="514">
        <v>177</v>
      </c>
      <c r="I46" s="514">
        <v>180</v>
      </c>
      <c r="J46" s="514">
        <v>180</v>
      </c>
      <c r="K46" s="514">
        <v>180</v>
      </c>
      <c r="L46" s="514">
        <v>196</v>
      </c>
      <c r="M46" s="515">
        <v>15</v>
      </c>
      <c r="N46" s="643">
        <v>19</v>
      </c>
      <c r="O46" s="643">
        <v>17</v>
      </c>
      <c r="P46" s="643">
        <v>45</v>
      </c>
      <c r="Q46" s="643">
        <v>71</v>
      </c>
      <c r="R46" s="643">
        <v>23</v>
      </c>
      <c r="S46" s="643">
        <v>6</v>
      </c>
      <c r="T46" s="517"/>
    </row>
    <row r="47" spans="1:20" s="519" customFormat="1" ht="9.6" customHeight="1">
      <c r="A47" s="510"/>
      <c r="B47" s="510"/>
      <c r="C47" s="545" t="s">
        <v>393</v>
      </c>
      <c r="D47" s="545"/>
      <c r="E47" s="545"/>
      <c r="F47" s="511" t="s">
        <v>394</v>
      </c>
      <c r="G47" s="546"/>
      <c r="H47" s="514">
        <v>79</v>
      </c>
      <c r="I47" s="514">
        <v>80</v>
      </c>
      <c r="J47" s="514">
        <v>79</v>
      </c>
      <c r="K47" s="514">
        <v>79</v>
      </c>
      <c r="L47" s="514">
        <v>79</v>
      </c>
      <c r="M47" s="515">
        <v>23</v>
      </c>
      <c r="N47" s="643">
        <v>23</v>
      </c>
      <c r="O47" s="643">
        <v>8</v>
      </c>
      <c r="P47" s="643">
        <v>13</v>
      </c>
      <c r="Q47" s="643">
        <v>5</v>
      </c>
      <c r="R47" s="643">
        <v>5</v>
      </c>
      <c r="S47" s="643">
        <v>2</v>
      </c>
      <c r="T47" s="517"/>
    </row>
    <row r="48" spans="1:20" s="519" customFormat="1" ht="9.6" customHeight="1">
      <c r="A48" s="510"/>
      <c r="B48" s="510"/>
      <c r="C48" s="545" t="s">
        <v>395</v>
      </c>
      <c r="D48" s="545"/>
      <c r="E48" s="545"/>
      <c r="F48" s="511" t="s">
        <v>396</v>
      </c>
      <c r="G48" s="546"/>
      <c r="H48" s="514">
        <v>151</v>
      </c>
      <c r="I48" s="514">
        <v>164</v>
      </c>
      <c r="J48" s="514">
        <v>167</v>
      </c>
      <c r="K48" s="514">
        <v>167</v>
      </c>
      <c r="L48" s="514">
        <v>240</v>
      </c>
      <c r="M48" s="515">
        <v>26</v>
      </c>
      <c r="N48" s="643">
        <v>13</v>
      </c>
      <c r="O48" s="643">
        <v>110</v>
      </c>
      <c r="P48" s="643">
        <v>61</v>
      </c>
      <c r="Q48" s="643">
        <v>18</v>
      </c>
      <c r="R48" s="643">
        <v>10</v>
      </c>
      <c r="S48" s="643">
        <v>2</v>
      </c>
      <c r="T48" s="517"/>
    </row>
    <row r="49" spans="1:20" s="519" customFormat="1" ht="9.6" customHeight="1">
      <c r="A49" s="510"/>
      <c r="B49" s="510"/>
      <c r="C49" s="545" t="s">
        <v>397</v>
      </c>
      <c r="D49" s="545"/>
      <c r="E49" s="545"/>
      <c r="F49" s="511" t="s">
        <v>398</v>
      </c>
      <c r="G49" s="546"/>
      <c r="H49" s="514">
        <v>488</v>
      </c>
      <c r="I49" s="514">
        <v>543</v>
      </c>
      <c r="J49" s="514">
        <v>569</v>
      </c>
      <c r="K49" s="514">
        <v>588</v>
      </c>
      <c r="L49" s="514">
        <v>535</v>
      </c>
      <c r="M49" s="515">
        <v>115</v>
      </c>
      <c r="N49" s="643">
        <v>101</v>
      </c>
      <c r="O49" s="643">
        <v>15</v>
      </c>
      <c r="P49" s="643">
        <v>98</v>
      </c>
      <c r="Q49" s="643">
        <v>89</v>
      </c>
      <c r="R49" s="643">
        <v>89</v>
      </c>
      <c r="S49" s="643">
        <v>28</v>
      </c>
      <c r="T49" s="517"/>
    </row>
    <row r="50" spans="1:20" s="519" customFormat="1" ht="15.95" customHeight="1">
      <c r="A50" s="510"/>
      <c r="B50" s="510"/>
      <c r="C50" s="701" t="s">
        <v>399</v>
      </c>
      <c r="D50" s="701"/>
      <c r="E50" s="701"/>
      <c r="F50" s="701"/>
      <c r="G50" s="512"/>
      <c r="H50" s="514">
        <v>166</v>
      </c>
      <c r="I50" s="514">
        <v>166</v>
      </c>
      <c r="J50" s="514">
        <v>131</v>
      </c>
      <c r="K50" s="514">
        <v>131</v>
      </c>
      <c r="L50" s="514">
        <v>131</v>
      </c>
      <c r="M50" s="515">
        <v>10</v>
      </c>
      <c r="N50" s="643">
        <v>4</v>
      </c>
      <c r="O50" s="643">
        <v>20</v>
      </c>
      <c r="P50" s="643">
        <v>49</v>
      </c>
      <c r="Q50" s="643">
        <v>28</v>
      </c>
      <c r="R50" s="643">
        <v>0</v>
      </c>
      <c r="S50" s="643">
        <v>20</v>
      </c>
      <c r="T50" s="517"/>
    </row>
    <row r="51" spans="1:20" s="519" customFormat="1" ht="9.6" customHeight="1">
      <c r="A51" s="510"/>
      <c r="B51" s="510"/>
      <c r="C51" s="701" t="s">
        <v>400</v>
      </c>
      <c r="D51" s="701"/>
      <c r="E51" s="701"/>
      <c r="F51" s="701"/>
      <c r="G51" s="512"/>
      <c r="H51" s="514">
        <v>1346</v>
      </c>
      <c r="I51" s="514">
        <v>1607</v>
      </c>
      <c r="J51" s="514">
        <v>1725</v>
      </c>
      <c r="K51" s="514">
        <v>1891</v>
      </c>
      <c r="L51" s="514">
        <v>2083</v>
      </c>
      <c r="M51" s="515">
        <v>324</v>
      </c>
      <c r="N51" s="643">
        <v>302</v>
      </c>
      <c r="O51" s="643">
        <v>218</v>
      </c>
      <c r="P51" s="643">
        <v>579</v>
      </c>
      <c r="Q51" s="643">
        <v>243</v>
      </c>
      <c r="R51" s="643">
        <v>316</v>
      </c>
      <c r="S51" s="643">
        <v>101</v>
      </c>
      <c r="T51" s="517"/>
    </row>
    <row r="52" spans="1:20" s="519" customFormat="1" ht="9.6" customHeight="1">
      <c r="A52" s="510"/>
      <c r="B52" s="510"/>
      <c r="C52" s="701" t="s">
        <v>401</v>
      </c>
      <c r="D52" s="701"/>
      <c r="E52" s="701"/>
      <c r="F52" s="701"/>
      <c r="G52" s="512"/>
      <c r="H52" s="513">
        <v>1545</v>
      </c>
      <c r="I52" s="513">
        <v>1573</v>
      </c>
      <c r="J52" s="513">
        <v>1581</v>
      </c>
      <c r="K52" s="513">
        <v>1605</v>
      </c>
      <c r="L52" s="513">
        <v>1617</v>
      </c>
      <c r="M52" s="515">
        <v>338</v>
      </c>
      <c r="N52" s="643">
        <v>184</v>
      </c>
      <c r="O52" s="643">
        <v>153</v>
      </c>
      <c r="P52" s="643">
        <v>319</v>
      </c>
      <c r="Q52" s="643">
        <v>214</v>
      </c>
      <c r="R52" s="643">
        <v>229</v>
      </c>
      <c r="S52" s="643">
        <v>180</v>
      </c>
      <c r="T52" s="517"/>
    </row>
    <row r="53" spans="1:20" s="519" customFormat="1" ht="9.6" customHeight="1">
      <c r="A53" s="510"/>
      <c r="B53" s="510"/>
      <c r="C53" s="701" t="s">
        <v>402</v>
      </c>
      <c r="D53" s="701"/>
      <c r="E53" s="701"/>
      <c r="F53" s="701"/>
      <c r="G53" s="512"/>
      <c r="H53" s="514">
        <v>1547</v>
      </c>
      <c r="I53" s="514">
        <v>1564</v>
      </c>
      <c r="J53" s="514">
        <v>1562</v>
      </c>
      <c r="K53" s="514">
        <v>1565</v>
      </c>
      <c r="L53" s="514">
        <v>1575</v>
      </c>
      <c r="M53" s="515">
        <v>432</v>
      </c>
      <c r="N53" s="643">
        <v>208</v>
      </c>
      <c r="O53" s="643">
        <v>100</v>
      </c>
      <c r="P53" s="643">
        <v>279</v>
      </c>
      <c r="Q53" s="643">
        <v>140</v>
      </c>
      <c r="R53" s="643">
        <v>235</v>
      </c>
      <c r="S53" s="643">
        <v>181</v>
      </c>
      <c r="T53" s="517"/>
    </row>
    <row r="54" spans="1:20" s="519" customFormat="1" ht="9.6" customHeight="1">
      <c r="A54" s="510"/>
      <c r="B54" s="510"/>
      <c r="C54" s="701" t="s">
        <v>403</v>
      </c>
      <c r="D54" s="701"/>
      <c r="E54" s="701"/>
      <c r="F54" s="701"/>
      <c r="G54" s="512"/>
      <c r="H54" s="514">
        <v>2896</v>
      </c>
      <c r="I54" s="514">
        <v>2900</v>
      </c>
      <c r="J54" s="514">
        <v>2885</v>
      </c>
      <c r="K54" s="514">
        <v>2896</v>
      </c>
      <c r="L54" s="514">
        <v>2817</v>
      </c>
      <c r="M54" s="515">
        <v>459</v>
      </c>
      <c r="N54" s="643">
        <v>572</v>
      </c>
      <c r="O54" s="643">
        <v>231</v>
      </c>
      <c r="P54" s="643">
        <v>619</v>
      </c>
      <c r="Q54" s="643">
        <v>396</v>
      </c>
      <c r="R54" s="643">
        <v>252</v>
      </c>
      <c r="S54" s="643">
        <v>288</v>
      </c>
      <c r="T54" s="517"/>
    </row>
    <row r="55" spans="1:20" s="519" customFormat="1" ht="15.95" customHeight="1">
      <c r="A55" s="510"/>
      <c r="B55" s="510"/>
      <c r="C55" s="701" t="s">
        <v>404</v>
      </c>
      <c r="D55" s="701"/>
      <c r="E55" s="701"/>
      <c r="F55" s="701"/>
      <c r="G55" s="512"/>
      <c r="H55" s="514">
        <v>2500</v>
      </c>
      <c r="I55" s="514">
        <v>2578</v>
      </c>
      <c r="J55" s="514">
        <v>2580</v>
      </c>
      <c r="K55" s="514">
        <v>2632</v>
      </c>
      <c r="L55" s="514">
        <v>2694</v>
      </c>
      <c r="M55" s="515">
        <v>482</v>
      </c>
      <c r="N55" s="643">
        <v>414</v>
      </c>
      <c r="O55" s="643">
        <v>367</v>
      </c>
      <c r="P55" s="643">
        <v>585</v>
      </c>
      <c r="Q55" s="643">
        <v>376</v>
      </c>
      <c r="R55" s="643">
        <v>316</v>
      </c>
      <c r="S55" s="643">
        <v>154</v>
      </c>
      <c r="T55" s="517"/>
    </row>
    <row r="56" spans="1:20" s="519" customFormat="1" ht="9.6" customHeight="1">
      <c r="A56" s="510"/>
      <c r="B56" s="510"/>
      <c r="C56" s="701" t="s">
        <v>405</v>
      </c>
      <c r="D56" s="701"/>
      <c r="E56" s="701"/>
      <c r="F56" s="701"/>
      <c r="G56" s="512"/>
      <c r="H56" s="514">
        <v>12</v>
      </c>
      <c r="I56" s="514">
        <v>13</v>
      </c>
      <c r="J56" s="514">
        <v>12</v>
      </c>
      <c r="K56" s="514">
        <v>12</v>
      </c>
      <c r="L56" s="514">
        <v>12</v>
      </c>
      <c r="M56" s="521" t="s">
        <v>52</v>
      </c>
      <c r="N56" s="643">
        <v>1</v>
      </c>
      <c r="O56" s="643">
        <v>0</v>
      </c>
      <c r="P56" s="643">
        <v>3</v>
      </c>
      <c r="Q56" s="643">
        <v>7</v>
      </c>
      <c r="R56" s="643">
        <v>0</v>
      </c>
      <c r="S56" s="643">
        <v>1</v>
      </c>
      <c r="T56" s="517"/>
    </row>
    <row r="57" spans="1:20" s="519" customFormat="1" ht="9.6" customHeight="1">
      <c r="A57" s="510"/>
      <c r="B57" s="510"/>
      <c r="C57" s="701" t="s">
        <v>406</v>
      </c>
      <c r="D57" s="701"/>
      <c r="E57" s="701"/>
      <c r="F57" s="701"/>
      <c r="G57" s="512"/>
      <c r="H57" s="514">
        <v>335</v>
      </c>
      <c r="I57" s="514">
        <v>336</v>
      </c>
      <c r="J57" s="514">
        <v>336</v>
      </c>
      <c r="K57" s="514">
        <v>337</v>
      </c>
      <c r="L57" s="514">
        <v>337</v>
      </c>
      <c r="M57" s="515">
        <v>50</v>
      </c>
      <c r="N57" s="643">
        <v>72</v>
      </c>
      <c r="O57" s="643">
        <v>32</v>
      </c>
      <c r="P57" s="643">
        <v>110</v>
      </c>
      <c r="Q57" s="643">
        <v>25</v>
      </c>
      <c r="R57" s="643">
        <v>41</v>
      </c>
      <c r="S57" s="643">
        <v>7</v>
      </c>
      <c r="T57" s="517"/>
    </row>
    <row r="58" spans="1:20" s="519" customFormat="1" ht="9.6" customHeight="1">
      <c r="A58" s="510"/>
      <c r="B58" s="510"/>
      <c r="C58" s="701" t="s">
        <v>407</v>
      </c>
      <c r="D58" s="701"/>
      <c r="E58" s="701"/>
      <c r="F58" s="701"/>
      <c r="G58" s="512"/>
      <c r="H58" s="514">
        <v>5</v>
      </c>
      <c r="I58" s="514">
        <v>5</v>
      </c>
      <c r="J58" s="514">
        <v>5</v>
      </c>
      <c r="K58" s="514">
        <v>5</v>
      </c>
      <c r="L58" s="514">
        <v>14</v>
      </c>
      <c r="M58" s="515">
        <v>5</v>
      </c>
      <c r="N58" s="643">
        <v>9</v>
      </c>
      <c r="O58" s="643">
        <v>0</v>
      </c>
      <c r="P58" s="643">
        <v>0</v>
      </c>
      <c r="Q58" s="643">
        <v>0</v>
      </c>
      <c r="R58" s="643">
        <v>0</v>
      </c>
      <c r="S58" s="643">
        <v>0</v>
      </c>
      <c r="T58" s="517"/>
    </row>
    <row r="59" spans="1:20" s="519" customFormat="1" ht="21" customHeight="1">
      <c r="A59" s="510"/>
      <c r="B59" s="510"/>
      <c r="C59" s="701" t="s">
        <v>408</v>
      </c>
      <c r="D59" s="701"/>
      <c r="E59" s="701"/>
      <c r="F59" s="701"/>
      <c r="G59" s="547"/>
      <c r="H59" s="514">
        <v>406</v>
      </c>
      <c r="I59" s="514">
        <v>408</v>
      </c>
      <c r="J59" s="514">
        <v>410</v>
      </c>
      <c r="K59" s="514">
        <v>410</v>
      </c>
      <c r="L59" s="514">
        <v>411</v>
      </c>
      <c r="M59" s="515">
        <v>94</v>
      </c>
      <c r="N59" s="643">
        <v>92</v>
      </c>
      <c r="O59" s="643">
        <v>34</v>
      </c>
      <c r="P59" s="643">
        <v>103</v>
      </c>
      <c r="Q59" s="643">
        <v>16</v>
      </c>
      <c r="R59" s="643">
        <v>66</v>
      </c>
      <c r="S59" s="643">
        <v>6</v>
      </c>
      <c r="T59" s="517"/>
    </row>
    <row r="60" spans="1:20" s="519" customFormat="1" ht="3.95" customHeight="1">
      <c r="A60" s="523"/>
      <c r="B60" s="523"/>
      <c r="C60" s="523"/>
      <c r="D60" s="523"/>
      <c r="E60" s="523"/>
      <c r="F60" s="548"/>
      <c r="G60" s="549"/>
      <c r="H60" s="550"/>
      <c r="I60" s="550"/>
      <c r="J60" s="550"/>
      <c r="K60" s="550"/>
      <c r="L60" s="551"/>
      <c r="M60" s="525"/>
      <c r="N60" s="525"/>
      <c r="O60" s="525"/>
      <c r="P60" s="525"/>
      <c r="Q60" s="525"/>
      <c r="R60" s="525"/>
      <c r="S60" s="525"/>
      <c r="T60" s="528"/>
    </row>
    <row r="61" spans="1:20" s="489" customFormat="1" ht="15.95" customHeight="1">
      <c r="A61" s="552"/>
      <c r="B61" s="489" t="s">
        <v>501</v>
      </c>
      <c r="C61" s="553"/>
      <c r="D61" s="553"/>
      <c r="E61" s="553"/>
      <c r="L61" s="491"/>
      <c r="M61" s="554"/>
      <c r="N61" s="490"/>
      <c r="O61" s="490"/>
      <c r="P61" s="490"/>
      <c r="Q61" s="490"/>
      <c r="R61" s="490"/>
      <c r="S61" s="490"/>
      <c r="T61" s="490"/>
    </row>
    <row r="62" spans="1:20" s="489" customFormat="1" ht="12" customHeight="1">
      <c r="A62" s="552"/>
      <c r="B62" s="489" t="s">
        <v>420</v>
      </c>
      <c r="C62" s="553"/>
      <c r="D62" s="553"/>
      <c r="E62" s="553"/>
      <c r="J62" s="490"/>
      <c r="K62" s="490"/>
      <c r="L62" s="555"/>
      <c r="M62" s="554"/>
      <c r="N62" s="490"/>
      <c r="O62" s="490"/>
      <c r="P62" s="490"/>
      <c r="Q62" s="490"/>
      <c r="R62" s="490"/>
      <c r="S62" s="490"/>
      <c r="T62" s="490"/>
    </row>
    <row r="63" spans="1:20" s="489" customFormat="1" ht="12" customHeight="1">
      <c r="A63" s="552"/>
      <c r="L63" s="556"/>
      <c r="T63" s="490"/>
    </row>
    <row r="64" spans="1:20" s="519" customFormat="1" ht="12" customHeight="1">
      <c r="A64" s="557"/>
      <c r="L64" s="558"/>
      <c r="T64" s="559"/>
    </row>
    <row r="65" spans="1:20" s="519" customFormat="1" ht="12" customHeight="1">
      <c r="A65" s="557"/>
      <c r="L65" s="558"/>
      <c r="T65" s="559"/>
    </row>
    <row r="66" spans="1:20" s="519" customFormat="1" ht="12" customHeight="1">
      <c r="A66" s="557"/>
      <c r="L66" s="558"/>
      <c r="T66" s="559"/>
    </row>
    <row r="67" spans="1:20" s="519" customFormat="1" ht="12" customHeight="1">
      <c r="A67" s="557"/>
      <c r="L67" s="558"/>
      <c r="T67" s="559"/>
    </row>
  </sheetData>
  <mergeCells count="47">
    <mergeCell ref="C10:F10"/>
    <mergeCell ref="C11:F11"/>
    <mergeCell ref="C12:F12"/>
    <mergeCell ref="C13:F13"/>
    <mergeCell ref="B6:F6"/>
    <mergeCell ref="C7:F7"/>
    <mergeCell ref="C8:F8"/>
    <mergeCell ref="C9:F9"/>
    <mergeCell ref="C18:F18"/>
    <mergeCell ref="C19:F19"/>
    <mergeCell ref="C20:F20"/>
    <mergeCell ref="C21:F21"/>
    <mergeCell ref="C14:F14"/>
    <mergeCell ref="C15:F15"/>
    <mergeCell ref="C16:F16"/>
    <mergeCell ref="C17:F17"/>
    <mergeCell ref="C26:F26"/>
    <mergeCell ref="C27:F27"/>
    <mergeCell ref="C28:F28"/>
    <mergeCell ref="C29:F29"/>
    <mergeCell ref="C22:F22"/>
    <mergeCell ref="C23:F23"/>
    <mergeCell ref="C24:F24"/>
    <mergeCell ref="C25:F25"/>
    <mergeCell ref="C34:F34"/>
    <mergeCell ref="C35:F35"/>
    <mergeCell ref="C36:F36"/>
    <mergeCell ref="C37:F37"/>
    <mergeCell ref="C30:F30"/>
    <mergeCell ref="C31:F31"/>
    <mergeCell ref="C32:F32"/>
    <mergeCell ref="C33:F33"/>
    <mergeCell ref="C50:F50"/>
    <mergeCell ref="C51:F51"/>
    <mergeCell ref="C52:F52"/>
    <mergeCell ref="C53:F53"/>
    <mergeCell ref="C38:F38"/>
    <mergeCell ref="C39:F39"/>
    <mergeCell ref="C40:F40"/>
    <mergeCell ref="B45:F45"/>
    <mergeCell ref="F42:I42"/>
    <mergeCell ref="C58:F58"/>
    <mergeCell ref="C59:F59"/>
    <mergeCell ref="C54:F54"/>
    <mergeCell ref="C55:F55"/>
    <mergeCell ref="C56:F56"/>
    <mergeCell ref="C57:F57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1" r:id="rId2"/>
  <headerFooter alignWithMargins="0">
    <oddHeader>&amp;R&amp;A</oddHeader>
    <oddFooter>&amp;C&amp;P/&amp;N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T50"/>
  <sheetViews>
    <sheetView zoomScale="150" zoomScaleNormal="150" workbookViewId="0" topLeftCell="A1">
      <selection activeCell="L60" sqref="L60"/>
    </sheetView>
  </sheetViews>
  <sheetFormatPr defaultColWidth="12.125" defaultRowHeight="12" customHeight="1"/>
  <cols>
    <col min="1" max="1" width="0.2421875" style="574" customWidth="1"/>
    <col min="2" max="2" width="2.75390625" style="574" customWidth="1"/>
    <col min="3" max="3" width="4.875" style="573" customWidth="1"/>
    <col min="4" max="4" width="0.2421875" style="574" customWidth="1"/>
    <col min="5" max="5" width="6.625" style="574" customWidth="1"/>
    <col min="6" max="6" width="6.375" style="574" customWidth="1"/>
    <col min="7" max="19" width="6.625" style="574" customWidth="1"/>
    <col min="20" max="20" width="0.2421875" style="624" customWidth="1"/>
    <col min="21" max="16384" width="12.125" style="574" customWidth="1"/>
  </cols>
  <sheetData>
    <row r="1" spans="1:20" s="568" customFormat="1" ht="24" customHeight="1">
      <c r="A1" s="567"/>
      <c r="C1" s="569" t="s">
        <v>474</v>
      </c>
      <c r="S1" s="570"/>
      <c r="T1" s="571"/>
    </row>
    <row r="2" spans="1:20" ht="8.1" customHeight="1">
      <c r="A2" s="572"/>
      <c r="B2" s="572"/>
      <c r="S2" s="575"/>
      <c r="T2" s="576"/>
    </row>
    <row r="3" spans="1:20" s="580" customFormat="1" ht="24" customHeight="1" thickBot="1">
      <c r="A3" s="577"/>
      <c r="B3" s="578" t="s">
        <v>475</v>
      </c>
      <c r="C3" s="579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S3" s="577"/>
      <c r="T3" s="581"/>
    </row>
    <row r="4" spans="1:20" s="588" customFormat="1" ht="12" customHeight="1">
      <c r="A4" s="582"/>
      <c r="B4" s="582"/>
      <c r="C4" s="583"/>
      <c r="D4" s="584"/>
      <c r="E4" s="585" t="s">
        <v>457</v>
      </c>
      <c r="F4" s="585"/>
      <c r="G4" s="585"/>
      <c r="H4" s="585"/>
      <c r="I4" s="585"/>
      <c r="J4" s="586" t="s">
        <v>458</v>
      </c>
      <c r="K4" s="585"/>
      <c r="L4" s="585"/>
      <c r="M4" s="585"/>
      <c r="N4" s="585"/>
      <c r="O4" s="586" t="s">
        <v>459</v>
      </c>
      <c r="P4" s="585"/>
      <c r="Q4" s="585"/>
      <c r="R4" s="585"/>
      <c r="S4" s="585"/>
      <c r="T4" s="587"/>
    </row>
    <row r="5" spans="1:20" s="595" customFormat="1" ht="24" customHeight="1">
      <c r="A5" s="589"/>
      <c r="B5" s="589"/>
      <c r="C5" s="590"/>
      <c r="D5" s="591"/>
      <c r="E5" s="592" t="s">
        <v>460</v>
      </c>
      <c r="F5" s="592" t="s">
        <v>461</v>
      </c>
      <c r="G5" s="592" t="s">
        <v>476</v>
      </c>
      <c r="H5" s="592" t="s">
        <v>477</v>
      </c>
      <c r="I5" s="593" t="s">
        <v>478</v>
      </c>
      <c r="J5" s="592" t="s">
        <v>460</v>
      </c>
      <c r="K5" s="592" t="str">
        <f aca="true" t="shared" si="0" ref="K5:S5">F5</f>
        <v>18年度　　　　　　　　　　　　　　　　　　　　　　　　　　　　　　　　　　　　　　　　　　　　　　　　　　　　　　　　　　　　　　　　　　　　　　　　　　　　F.Y.2006</v>
      </c>
      <c r="L5" s="592" t="str">
        <f t="shared" si="0"/>
        <v>19年度
F.Y.2007</v>
      </c>
      <c r="M5" s="592" t="str">
        <f t="shared" si="0"/>
        <v>20年度
F.Y.2008</v>
      </c>
      <c r="N5" s="593" t="str">
        <f t="shared" si="0"/>
        <v>21年度
F.Y.2009</v>
      </c>
      <c r="O5" s="592" t="str">
        <f t="shared" si="0"/>
        <v>17年度　　　　　　　　　　　　　　　　　　　　　　　　　　　　　　　　　　　　　　　　　　　　　　　　　　　　　　　　　　　　　　　　　　　　　　　　　　　　F.Y.2005</v>
      </c>
      <c r="P5" s="592" t="str">
        <f t="shared" si="0"/>
        <v>18年度　　　　　　　　　　　　　　　　　　　　　　　　　　　　　　　　　　　　　　　　　　　　　　　　　　　　　　　　　　　　　　　　　　　　　　　　　　　　F.Y.2006</v>
      </c>
      <c r="Q5" s="592" t="str">
        <f t="shared" si="0"/>
        <v>19年度
F.Y.2007</v>
      </c>
      <c r="R5" s="592" t="str">
        <f t="shared" si="0"/>
        <v>20年度
F.Y.2008</v>
      </c>
      <c r="S5" s="593" t="str">
        <f t="shared" si="0"/>
        <v>21年度
F.Y.2009</v>
      </c>
      <c r="T5" s="594"/>
    </row>
    <row r="6" spans="1:20" ht="18" customHeight="1">
      <c r="A6" s="596"/>
      <c r="B6" s="596" t="s">
        <v>462</v>
      </c>
      <c r="C6" s="597"/>
      <c r="D6" s="598"/>
      <c r="E6" s="599"/>
      <c r="F6" s="599"/>
      <c r="G6" s="599"/>
      <c r="H6" s="599"/>
      <c r="J6" s="599"/>
      <c r="K6" s="599"/>
      <c r="L6" s="600"/>
      <c r="M6" s="600"/>
      <c r="O6" s="599"/>
      <c r="P6" s="599"/>
      <c r="Q6" s="600"/>
      <c r="R6" s="600"/>
      <c r="T6" s="601"/>
    </row>
    <row r="7" spans="1:20" ht="18" customHeight="1">
      <c r="A7" s="602"/>
      <c r="B7" s="602"/>
      <c r="C7" s="603" t="s">
        <v>479</v>
      </c>
      <c r="D7" s="604"/>
      <c r="E7" s="605">
        <v>110.5</v>
      </c>
      <c r="F7" s="605">
        <v>110.6</v>
      </c>
      <c r="G7" s="605">
        <v>110.6</v>
      </c>
      <c r="H7" s="605">
        <v>110.9</v>
      </c>
      <c r="I7" s="606">
        <v>110.5</v>
      </c>
      <c r="J7" s="607">
        <v>18.7</v>
      </c>
      <c r="K7" s="607">
        <v>18.7</v>
      </c>
      <c r="L7" s="607">
        <v>18.8</v>
      </c>
      <c r="M7" s="607">
        <v>19</v>
      </c>
      <c r="N7" s="574">
        <v>18.7</v>
      </c>
      <c r="O7" s="607">
        <v>62.1</v>
      </c>
      <c r="P7" s="607">
        <v>62</v>
      </c>
      <c r="Q7" s="607">
        <v>62.2</v>
      </c>
      <c r="R7" s="574">
        <v>62.3</v>
      </c>
      <c r="S7" s="606">
        <v>62.2</v>
      </c>
      <c r="T7" s="608"/>
    </row>
    <row r="8" spans="1:20" ht="18" customHeight="1">
      <c r="A8" s="603"/>
      <c r="B8" s="603" t="s">
        <v>463</v>
      </c>
      <c r="C8" s="603"/>
      <c r="D8" s="609"/>
      <c r="E8" s="605"/>
      <c r="F8" s="605"/>
      <c r="G8" s="605"/>
      <c r="H8" s="605"/>
      <c r="I8" s="606"/>
      <c r="J8" s="607"/>
      <c r="K8" s="607"/>
      <c r="L8" s="607"/>
      <c r="O8" s="607"/>
      <c r="P8" s="607"/>
      <c r="Q8" s="607"/>
      <c r="S8" s="606"/>
      <c r="T8" s="608"/>
    </row>
    <row r="9" spans="1:20" ht="18" customHeight="1">
      <c r="A9" s="602"/>
      <c r="B9" s="602"/>
      <c r="C9" s="603" t="s">
        <v>464</v>
      </c>
      <c r="D9" s="609"/>
      <c r="E9" s="605">
        <v>117.1</v>
      </c>
      <c r="F9" s="605">
        <v>116.6</v>
      </c>
      <c r="G9" s="605">
        <v>116.7</v>
      </c>
      <c r="H9" s="605">
        <v>117.3</v>
      </c>
      <c r="I9" s="610">
        <v>117</v>
      </c>
      <c r="J9" s="607">
        <v>21.6</v>
      </c>
      <c r="K9" s="607">
        <v>21.3</v>
      </c>
      <c r="L9" s="607">
        <v>21.5</v>
      </c>
      <c r="M9" s="574">
        <v>21.7</v>
      </c>
      <c r="N9" s="574">
        <v>21.4</v>
      </c>
      <c r="O9" s="611">
        <v>65.2</v>
      </c>
      <c r="P9" s="611">
        <v>64.9</v>
      </c>
      <c r="Q9" s="607">
        <v>64.8</v>
      </c>
      <c r="R9" s="574">
        <v>65.2</v>
      </c>
      <c r="S9" s="606">
        <v>65.3</v>
      </c>
      <c r="T9" s="608"/>
    </row>
    <row r="10" spans="1:20" ht="12.95" customHeight="1">
      <c r="A10" s="603"/>
      <c r="B10" s="603"/>
      <c r="C10" s="603" t="s">
        <v>465</v>
      </c>
      <c r="D10" s="609"/>
      <c r="E10" s="605">
        <v>122.9</v>
      </c>
      <c r="F10" s="605">
        <v>122.7</v>
      </c>
      <c r="G10" s="605">
        <v>122.7</v>
      </c>
      <c r="H10" s="605">
        <v>122.9</v>
      </c>
      <c r="I10" s="606">
        <v>122.9</v>
      </c>
      <c r="J10" s="607">
        <v>24</v>
      </c>
      <c r="K10" s="607">
        <v>24.2</v>
      </c>
      <c r="L10" s="607">
        <v>23.9</v>
      </c>
      <c r="M10" s="574">
        <v>24.1</v>
      </c>
      <c r="N10" s="574">
        <v>24.2</v>
      </c>
      <c r="O10" s="607">
        <v>67.8</v>
      </c>
      <c r="P10" s="607">
        <v>67.9</v>
      </c>
      <c r="Q10" s="607">
        <v>67.9</v>
      </c>
      <c r="R10" s="574">
        <v>67.9</v>
      </c>
      <c r="S10" s="606">
        <v>67.9</v>
      </c>
      <c r="T10" s="608"/>
    </row>
    <row r="11" spans="1:20" ht="12.95" customHeight="1">
      <c r="A11" s="603"/>
      <c r="B11" s="603"/>
      <c r="C11" s="603" t="s">
        <v>466</v>
      </c>
      <c r="D11" s="609"/>
      <c r="E11" s="605">
        <v>128.4</v>
      </c>
      <c r="F11" s="605">
        <v>128.4</v>
      </c>
      <c r="G11" s="605">
        <v>128.1</v>
      </c>
      <c r="H11" s="605">
        <v>128.2</v>
      </c>
      <c r="I11" s="606">
        <v>128.6</v>
      </c>
      <c r="J11" s="607">
        <v>27</v>
      </c>
      <c r="K11" s="607">
        <v>27</v>
      </c>
      <c r="L11" s="607">
        <v>26.8</v>
      </c>
      <c r="M11" s="612">
        <v>27</v>
      </c>
      <c r="N11" s="574">
        <v>27.1</v>
      </c>
      <c r="O11" s="607">
        <v>70.4</v>
      </c>
      <c r="P11" s="607">
        <v>70.3</v>
      </c>
      <c r="Q11" s="607">
        <v>70.3</v>
      </c>
      <c r="R11" s="574">
        <v>70.3</v>
      </c>
      <c r="S11" s="606">
        <v>70.4</v>
      </c>
      <c r="T11" s="608"/>
    </row>
    <row r="12" spans="1:20" ht="12.95" customHeight="1">
      <c r="A12" s="603"/>
      <c r="B12" s="603"/>
      <c r="C12" s="603" t="s">
        <v>480</v>
      </c>
      <c r="D12" s="609"/>
      <c r="E12" s="605">
        <v>133.7</v>
      </c>
      <c r="F12" s="605">
        <v>133.7</v>
      </c>
      <c r="G12" s="605">
        <v>133.8</v>
      </c>
      <c r="H12" s="605">
        <v>133.6</v>
      </c>
      <c r="I12" s="606">
        <v>133.9</v>
      </c>
      <c r="J12" s="607">
        <v>30.4</v>
      </c>
      <c r="K12" s="607">
        <v>30.6</v>
      </c>
      <c r="L12" s="607">
        <v>30.7</v>
      </c>
      <c r="M12" s="574">
        <v>29.9</v>
      </c>
      <c r="N12" s="574">
        <v>30.3</v>
      </c>
      <c r="O12" s="607">
        <v>72.8</v>
      </c>
      <c r="P12" s="607">
        <v>73</v>
      </c>
      <c r="Q12" s="607">
        <v>73</v>
      </c>
      <c r="R12" s="574">
        <v>72.6</v>
      </c>
      <c r="S12" s="606">
        <v>72.8</v>
      </c>
      <c r="T12" s="608"/>
    </row>
    <row r="13" spans="1:20" ht="12.95" customHeight="1">
      <c r="A13" s="603"/>
      <c r="B13" s="603"/>
      <c r="C13" s="603" t="s">
        <v>481</v>
      </c>
      <c r="D13" s="609"/>
      <c r="E13" s="605">
        <v>139.1</v>
      </c>
      <c r="F13" s="605">
        <v>138.6</v>
      </c>
      <c r="G13" s="605">
        <v>138.6</v>
      </c>
      <c r="H13" s="605">
        <v>138.9</v>
      </c>
      <c r="I13" s="606">
        <v>139.4</v>
      </c>
      <c r="J13" s="607">
        <v>34</v>
      </c>
      <c r="K13" s="607">
        <v>33.3</v>
      </c>
      <c r="L13" s="607">
        <v>33.3</v>
      </c>
      <c r="M13" s="574">
        <v>33.3</v>
      </c>
      <c r="N13" s="574">
        <v>33.8</v>
      </c>
      <c r="O13" s="607">
        <v>74.9</v>
      </c>
      <c r="P13" s="607">
        <v>75</v>
      </c>
      <c r="Q13" s="607">
        <v>74.9</v>
      </c>
      <c r="R13" s="574">
        <v>74.9</v>
      </c>
      <c r="S13" s="606">
        <v>75.2</v>
      </c>
      <c r="T13" s="608"/>
    </row>
    <row r="14" spans="1:20" ht="12.95" customHeight="1">
      <c r="A14" s="603"/>
      <c r="B14" s="603"/>
      <c r="C14" s="603" t="s">
        <v>467</v>
      </c>
      <c r="D14" s="609"/>
      <c r="E14" s="605">
        <v>145</v>
      </c>
      <c r="F14" s="605">
        <v>145.4</v>
      </c>
      <c r="G14" s="605">
        <v>144.7</v>
      </c>
      <c r="H14" s="605">
        <v>144.7</v>
      </c>
      <c r="I14" s="606">
        <v>145.5</v>
      </c>
      <c r="J14" s="607">
        <v>38</v>
      </c>
      <c r="K14" s="607">
        <v>38.5</v>
      </c>
      <c r="L14" s="607">
        <v>37.7</v>
      </c>
      <c r="M14" s="574">
        <v>37.3</v>
      </c>
      <c r="N14" s="574">
        <v>37.8</v>
      </c>
      <c r="O14" s="607">
        <v>77.7</v>
      </c>
      <c r="P14" s="607">
        <v>77.8</v>
      </c>
      <c r="Q14" s="607">
        <v>77.6</v>
      </c>
      <c r="R14" s="574">
        <v>77.5</v>
      </c>
      <c r="S14" s="606">
        <v>77.8</v>
      </c>
      <c r="T14" s="608"/>
    </row>
    <row r="15" spans="1:20" ht="18" customHeight="1">
      <c r="A15" s="603"/>
      <c r="B15" s="603" t="s">
        <v>468</v>
      </c>
      <c r="C15" s="603"/>
      <c r="D15" s="609"/>
      <c r="E15" s="605"/>
      <c r="F15" s="605"/>
      <c r="G15" s="605"/>
      <c r="H15" s="605"/>
      <c r="I15" s="606"/>
      <c r="J15" s="607"/>
      <c r="K15" s="607"/>
      <c r="L15" s="607"/>
      <c r="O15" s="607"/>
      <c r="P15" s="607"/>
      <c r="Q15" s="607"/>
      <c r="S15" s="606"/>
      <c r="T15" s="608"/>
    </row>
    <row r="16" spans="1:20" ht="18" customHeight="1">
      <c r="A16" s="602"/>
      <c r="B16" s="602"/>
      <c r="C16" s="603" t="s">
        <v>482</v>
      </c>
      <c r="D16" s="609"/>
      <c r="E16" s="605">
        <v>152.2</v>
      </c>
      <c r="F16" s="605">
        <v>152.1</v>
      </c>
      <c r="G16" s="605">
        <v>151.1</v>
      </c>
      <c r="H16" s="605">
        <v>152</v>
      </c>
      <c r="I16" s="606">
        <v>152.6</v>
      </c>
      <c r="J16" s="607">
        <v>43.8</v>
      </c>
      <c r="K16" s="607">
        <v>43.3</v>
      </c>
      <c r="L16" s="607">
        <v>42.1</v>
      </c>
      <c r="M16" s="574">
        <v>43.5</v>
      </c>
      <c r="N16" s="574">
        <v>43.4</v>
      </c>
      <c r="O16" s="607">
        <v>81.4</v>
      </c>
      <c r="P16" s="607">
        <v>81.2</v>
      </c>
      <c r="Q16" s="607">
        <v>80.7</v>
      </c>
      <c r="R16" s="574">
        <v>81.3</v>
      </c>
      <c r="S16" s="606">
        <v>81.4</v>
      </c>
      <c r="T16" s="608"/>
    </row>
    <row r="17" spans="1:20" ht="12.95" customHeight="1">
      <c r="A17" s="603"/>
      <c r="B17" s="603"/>
      <c r="C17" s="603" t="s">
        <v>469</v>
      </c>
      <c r="D17" s="609"/>
      <c r="E17" s="605">
        <v>160.1</v>
      </c>
      <c r="F17" s="605">
        <v>159.5</v>
      </c>
      <c r="G17" s="605">
        <v>159.5</v>
      </c>
      <c r="H17" s="605">
        <v>159.8</v>
      </c>
      <c r="I17" s="606">
        <v>159.5</v>
      </c>
      <c r="J17" s="607">
        <v>49.7</v>
      </c>
      <c r="K17" s="607">
        <v>49.1</v>
      </c>
      <c r="L17" s="607">
        <v>48.9</v>
      </c>
      <c r="M17" s="574">
        <v>49.1</v>
      </c>
      <c r="N17" s="574">
        <v>48.1</v>
      </c>
      <c r="O17" s="607">
        <v>85.1</v>
      </c>
      <c r="P17" s="607">
        <v>84.9</v>
      </c>
      <c r="Q17" s="607">
        <v>84.9</v>
      </c>
      <c r="R17" s="574">
        <v>85.1</v>
      </c>
      <c r="S17" s="606">
        <v>84.9</v>
      </c>
      <c r="T17" s="608"/>
    </row>
    <row r="18" spans="1:20" ht="12.95" customHeight="1">
      <c r="A18" s="603"/>
      <c r="B18" s="603"/>
      <c r="C18" s="603" t="s">
        <v>470</v>
      </c>
      <c r="D18" s="609"/>
      <c r="E18" s="605">
        <v>165.6</v>
      </c>
      <c r="F18" s="605">
        <v>165.3</v>
      </c>
      <c r="G18" s="605">
        <v>165.1</v>
      </c>
      <c r="H18" s="605">
        <v>165.4</v>
      </c>
      <c r="I18" s="606">
        <v>164.8</v>
      </c>
      <c r="J18" s="607">
        <v>54.5</v>
      </c>
      <c r="K18" s="607">
        <v>54</v>
      </c>
      <c r="L18" s="607">
        <v>53.9</v>
      </c>
      <c r="M18" s="574">
        <v>54.5</v>
      </c>
      <c r="N18" s="574">
        <v>53.3</v>
      </c>
      <c r="O18" s="607">
        <v>88.2</v>
      </c>
      <c r="P18" s="607">
        <v>88.1</v>
      </c>
      <c r="Q18" s="607">
        <v>88.1</v>
      </c>
      <c r="R18" s="574">
        <v>88.2</v>
      </c>
      <c r="S18" s="606">
        <v>87.9</v>
      </c>
      <c r="T18" s="608"/>
    </row>
    <row r="19" spans="1:20" ht="18" customHeight="1">
      <c r="A19" s="603"/>
      <c r="B19" s="603" t="s">
        <v>471</v>
      </c>
      <c r="C19" s="603"/>
      <c r="D19" s="609"/>
      <c r="E19" s="605"/>
      <c r="F19" s="605"/>
      <c r="G19" s="605"/>
      <c r="H19" s="605"/>
      <c r="I19" s="606"/>
      <c r="J19" s="607"/>
      <c r="K19" s="607"/>
      <c r="L19" s="607"/>
      <c r="O19" s="607"/>
      <c r="P19" s="607"/>
      <c r="Q19" s="607"/>
      <c r="S19" s="606"/>
      <c r="T19" s="608"/>
    </row>
    <row r="20" spans="1:20" ht="18" customHeight="1">
      <c r="A20" s="602"/>
      <c r="B20" s="602"/>
      <c r="C20" s="603" t="s">
        <v>483</v>
      </c>
      <c r="D20" s="609"/>
      <c r="E20" s="605">
        <v>168.5</v>
      </c>
      <c r="F20" s="605">
        <v>168.9</v>
      </c>
      <c r="G20" s="605">
        <v>168.7</v>
      </c>
      <c r="H20" s="605">
        <v>168.5</v>
      </c>
      <c r="I20" s="606">
        <v>168.4</v>
      </c>
      <c r="J20" s="607">
        <v>60.4</v>
      </c>
      <c r="K20" s="607">
        <v>60.6</v>
      </c>
      <c r="L20" s="607">
        <v>58.9</v>
      </c>
      <c r="M20" s="574">
        <v>58.7</v>
      </c>
      <c r="N20" s="612">
        <v>60</v>
      </c>
      <c r="O20" s="607">
        <v>90.4</v>
      </c>
      <c r="P20" s="607">
        <v>90.5</v>
      </c>
      <c r="Q20" s="607">
        <v>90.5</v>
      </c>
      <c r="R20" s="574">
        <v>90.3</v>
      </c>
      <c r="S20" s="606">
        <v>90.6</v>
      </c>
      <c r="T20" s="608"/>
    </row>
    <row r="21" spans="1:20" ht="12.95" customHeight="1">
      <c r="A21" s="603"/>
      <c r="B21" s="603"/>
      <c r="C21" s="603" t="s">
        <v>472</v>
      </c>
      <c r="D21" s="609"/>
      <c r="E21" s="605">
        <v>169.8</v>
      </c>
      <c r="F21" s="605">
        <v>170.6</v>
      </c>
      <c r="G21" s="605">
        <v>170.4</v>
      </c>
      <c r="H21" s="605">
        <v>170.1</v>
      </c>
      <c r="I21" s="606">
        <v>170.2</v>
      </c>
      <c r="J21" s="607">
        <v>62.1</v>
      </c>
      <c r="K21" s="607">
        <v>62.9</v>
      </c>
      <c r="L21" s="607">
        <v>62.1</v>
      </c>
      <c r="M21" s="574">
        <v>60.9</v>
      </c>
      <c r="N21" s="574">
        <v>60.3</v>
      </c>
      <c r="O21" s="607">
        <v>91.3</v>
      </c>
      <c r="P21" s="607">
        <v>92</v>
      </c>
      <c r="Q21" s="607">
        <v>91.5</v>
      </c>
      <c r="R21" s="574">
        <v>91.4</v>
      </c>
      <c r="S21" s="606">
        <v>91.5</v>
      </c>
      <c r="T21" s="608"/>
    </row>
    <row r="22" spans="1:20" ht="12.95" customHeight="1">
      <c r="A22" s="603"/>
      <c r="B22" s="603"/>
      <c r="C22" s="603" t="s">
        <v>473</v>
      </c>
      <c r="D22" s="609"/>
      <c r="E22" s="605">
        <v>171.2</v>
      </c>
      <c r="F22" s="605">
        <v>171.8</v>
      </c>
      <c r="G22" s="605">
        <v>171.3</v>
      </c>
      <c r="H22" s="605">
        <v>171.5</v>
      </c>
      <c r="I22" s="610">
        <v>171</v>
      </c>
      <c r="J22" s="607">
        <v>63.4</v>
      </c>
      <c r="K22" s="607">
        <v>64.6</v>
      </c>
      <c r="L22" s="607">
        <v>63.2</v>
      </c>
      <c r="M22" s="574">
        <v>63.5</v>
      </c>
      <c r="N22" s="574">
        <v>62.1</v>
      </c>
      <c r="O22" s="607">
        <v>92.2</v>
      </c>
      <c r="P22" s="607">
        <v>92.4</v>
      </c>
      <c r="Q22" s="607">
        <v>92.1</v>
      </c>
      <c r="R22" s="574">
        <v>92.3</v>
      </c>
      <c r="S22" s="610">
        <v>92</v>
      </c>
      <c r="T22" s="608"/>
    </row>
    <row r="23" spans="1:20" ht="3.95" customHeight="1">
      <c r="A23" s="613"/>
      <c r="B23" s="613"/>
      <c r="C23" s="613"/>
      <c r="D23" s="614"/>
      <c r="E23" s="615"/>
      <c r="F23" s="615"/>
      <c r="G23" s="615"/>
      <c r="H23" s="615"/>
      <c r="I23" s="616"/>
      <c r="J23" s="615"/>
      <c r="K23" s="617"/>
      <c r="L23" s="615"/>
      <c r="M23" s="615"/>
      <c r="N23" s="615"/>
      <c r="O23" s="615"/>
      <c r="P23" s="615"/>
      <c r="Q23" s="615"/>
      <c r="R23" s="615"/>
      <c r="S23" s="618"/>
      <c r="T23" s="619"/>
    </row>
    <row r="24" spans="1:20" s="623" customFormat="1" ht="36" customHeight="1">
      <c r="A24" s="620"/>
      <c r="B24" s="620"/>
      <c r="C24" s="620"/>
      <c r="D24" s="620"/>
      <c r="E24" s="621"/>
      <c r="F24" s="621"/>
      <c r="G24" s="621"/>
      <c r="H24" s="621"/>
      <c r="I24" s="622"/>
      <c r="J24" s="621"/>
      <c r="L24" s="621"/>
      <c r="M24" s="621"/>
      <c r="N24" s="621"/>
      <c r="O24" s="621"/>
      <c r="P24" s="621"/>
      <c r="Q24" s="621"/>
      <c r="R24" s="621"/>
      <c r="T24" s="624"/>
    </row>
    <row r="25" spans="1:20" s="580" customFormat="1" ht="24" customHeight="1" thickBot="1">
      <c r="A25" s="625"/>
      <c r="B25" s="626" t="s">
        <v>484</v>
      </c>
      <c r="C25" s="627"/>
      <c r="D25" s="625"/>
      <c r="E25" s="628"/>
      <c r="F25" s="628"/>
      <c r="G25" s="628"/>
      <c r="H25" s="628"/>
      <c r="I25" s="629"/>
      <c r="J25" s="628"/>
      <c r="K25" s="628"/>
      <c r="L25" s="628"/>
      <c r="M25" s="628"/>
      <c r="N25" s="628"/>
      <c r="O25" s="628"/>
      <c r="P25" s="628"/>
      <c r="Q25" s="628"/>
      <c r="R25" s="628"/>
      <c r="S25" s="625"/>
      <c r="T25" s="630"/>
    </row>
    <row r="26" spans="1:20" ht="12" customHeight="1">
      <c r="A26" s="582"/>
      <c r="B26" s="582"/>
      <c r="C26" s="583"/>
      <c r="D26" s="584"/>
      <c r="E26" s="585" t="s">
        <v>485</v>
      </c>
      <c r="F26" s="585"/>
      <c r="G26" s="585"/>
      <c r="H26" s="585"/>
      <c r="I26" s="631"/>
      <c r="J26" s="586" t="s">
        <v>458</v>
      </c>
      <c r="K26" s="585"/>
      <c r="L26" s="585"/>
      <c r="M26" s="585"/>
      <c r="N26" s="632"/>
      <c r="O26" s="586" t="s">
        <v>459</v>
      </c>
      <c r="P26" s="585"/>
      <c r="Q26" s="585"/>
      <c r="R26" s="585"/>
      <c r="S26" s="585"/>
      <c r="T26" s="587"/>
    </row>
    <row r="27" spans="1:20" s="595" customFormat="1" ht="24" customHeight="1">
      <c r="A27" s="589"/>
      <c r="B27" s="589"/>
      <c r="C27" s="590"/>
      <c r="D27" s="591"/>
      <c r="E27" s="592" t="str">
        <f aca="true" t="shared" si="1" ref="E27:S27">E5</f>
        <v>17年度　　　　　　　　　　　　　　　　　　　　　　　　　　　　　　　　　　　　　　　　　　　　　　　　　　　　　　　　　　　　　　　　　　　　　　　　　　　　F.Y.2005</v>
      </c>
      <c r="F27" s="592" t="str">
        <f t="shared" si="1"/>
        <v>18年度　　　　　　　　　　　　　　　　　　　　　　　　　　　　　　　　　　　　　　　　　　　　　　　　　　　　　　　　　　　　　　　　　　　　　　　　　　　　F.Y.2006</v>
      </c>
      <c r="G27" s="592" t="str">
        <f t="shared" si="1"/>
        <v>19年度
F.Y.2007</v>
      </c>
      <c r="H27" s="592" t="str">
        <f t="shared" si="1"/>
        <v>20年度
F.Y.2008</v>
      </c>
      <c r="I27" s="593" t="str">
        <f t="shared" si="1"/>
        <v>21年度
F.Y.2009</v>
      </c>
      <c r="J27" s="592" t="str">
        <f t="shared" si="1"/>
        <v>17年度　　　　　　　　　　　　　　　　　　　　　　　　　　　　　　　　　　　　　　　　　　　　　　　　　　　　　　　　　　　　　　　　　　　　　　　　　　　　F.Y.2005</v>
      </c>
      <c r="K27" s="592" t="str">
        <f t="shared" si="1"/>
        <v>18年度　　　　　　　　　　　　　　　　　　　　　　　　　　　　　　　　　　　　　　　　　　　　　　　　　　　　　　　　　　　　　　　　　　　　　　　　　　　　F.Y.2006</v>
      </c>
      <c r="L27" s="592" t="str">
        <f t="shared" si="1"/>
        <v>19年度
F.Y.2007</v>
      </c>
      <c r="M27" s="592" t="str">
        <f t="shared" si="1"/>
        <v>20年度
F.Y.2008</v>
      </c>
      <c r="N27" s="593" t="str">
        <f t="shared" si="1"/>
        <v>21年度
F.Y.2009</v>
      </c>
      <c r="O27" s="592" t="str">
        <f t="shared" si="1"/>
        <v>17年度　　　　　　　　　　　　　　　　　　　　　　　　　　　　　　　　　　　　　　　　　　　　　　　　　　　　　　　　　　　　　　　　　　　　　　　　　　　　F.Y.2005</v>
      </c>
      <c r="P27" s="592" t="str">
        <f t="shared" si="1"/>
        <v>18年度　　　　　　　　　　　　　　　　　　　　　　　　　　　　　　　　　　　　　　　　　　　　　　　　　　　　　　　　　　　　　　　　　　　　　　　　　　　　F.Y.2006</v>
      </c>
      <c r="Q27" s="592" t="str">
        <f t="shared" si="1"/>
        <v>19年度
F.Y.2007</v>
      </c>
      <c r="R27" s="592" t="str">
        <f t="shared" si="1"/>
        <v>20年度
F.Y.2008</v>
      </c>
      <c r="S27" s="593" t="str">
        <f t="shared" si="1"/>
        <v>21年度
F.Y.2009</v>
      </c>
      <c r="T27" s="594"/>
    </row>
    <row r="28" spans="1:20" ht="18" customHeight="1">
      <c r="A28" s="596"/>
      <c r="B28" s="596" t="s">
        <v>462</v>
      </c>
      <c r="C28" s="597"/>
      <c r="D28" s="598"/>
      <c r="E28" s="600"/>
      <c r="F28" s="600"/>
      <c r="G28" s="600"/>
      <c r="H28" s="633"/>
      <c r="J28" s="600"/>
      <c r="K28" s="600"/>
      <c r="L28" s="634"/>
      <c r="M28" s="634"/>
      <c r="O28" s="600"/>
      <c r="P28" s="600"/>
      <c r="Q28" s="600"/>
      <c r="R28" s="600"/>
      <c r="T28" s="601"/>
    </row>
    <row r="29" spans="1:20" ht="18" customHeight="1">
      <c r="A29" s="603"/>
      <c r="B29" s="602"/>
      <c r="C29" s="603" t="s">
        <v>486</v>
      </c>
      <c r="D29" s="604"/>
      <c r="E29" s="635">
        <v>109.6</v>
      </c>
      <c r="F29" s="635">
        <v>110.1</v>
      </c>
      <c r="G29" s="635">
        <v>110</v>
      </c>
      <c r="H29" s="635">
        <v>109.8</v>
      </c>
      <c r="I29" s="606">
        <v>110.1</v>
      </c>
      <c r="J29" s="635">
        <v>18.3</v>
      </c>
      <c r="K29" s="635">
        <v>18.6</v>
      </c>
      <c r="L29" s="635">
        <v>18.5</v>
      </c>
      <c r="M29" s="635">
        <v>18.6</v>
      </c>
      <c r="N29" s="606">
        <v>18.5</v>
      </c>
      <c r="O29" s="608">
        <v>61.6</v>
      </c>
      <c r="P29" s="635">
        <v>61.8</v>
      </c>
      <c r="Q29" s="635">
        <v>62</v>
      </c>
      <c r="R29" s="574">
        <v>61.7</v>
      </c>
      <c r="S29" s="606">
        <v>61.8</v>
      </c>
      <c r="T29" s="608"/>
    </row>
    <row r="30" spans="1:20" ht="18" customHeight="1">
      <c r="A30" s="603"/>
      <c r="B30" s="603" t="s">
        <v>463</v>
      </c>
      <c r="C30" s="603"/>
      <c r="D30" s="609"/>
      <c r="E30" s="635"/>
      <c r="F30" s="635"/>
      <c r="G30" s="636"/>
      <c r="H30" s="636"/>
      <c r="I30" s="606"/>
      <c r="J30" s="635"/>
      <c r="K30" s="635"/>
      <c r="L30" s="635"/>
      <c r="M30" s="635"/>
      <c r="N30" s="606"/>
      <c r="O30" s="608"/>
      <c r="P30" s="635"/>
      <c r="Q30" s="635"/>
      <c r="T30" s="608"/>
    </row>
    <row r="31" spans="1:20" ht="18" customHeight="1">
      <c r="A31" s="603"/>
      <c r="B31" s="602"/>
      <c r="C31" s="603" t="s">
        <v>464</v>
      </c>
      <c r="D31" s="609"/>
      <c r="E31" s="636">
        <v>115.7</v>
      </c>
      <c r="F31" s="636">
        <v>115.9</v>
      </c>
      <c r="G31" s="636">
        <v>115.4</v>
      </c>
      <c r="H31" s="636">
        <v>116.1</v>
      </c>
      <c r="I31" s="606">
        <v>115.6</v>
      </c>
      <c r="J31" s="635">
        <v>20.6</v>
      </c>
      <c r="K31" s="635">
        <v>21</v>
      </c>
      <c r="L31" s="635">
        <v>20.7</v>
      </c>
      <c r="M31" s="635">
        <v>21</v>
      </c>
      <c r="N31" s="637">
        <v>21</v>
      </c>
      <c r="O31" s="635">
        <v>64.6</v>
      </c>
      <c r="P31" s="635">
        <v>64.6</v>
      </c>
      <c r="Q31" s="635">
        <v>64.5</v>
      </c>
      <c r="R31" s="574">
        <v>64.6</v>
      </c>
      <c r="S31" s="606">
        <v>64.6</v>
      </c>
      <c r="T31" s="608"/>
    </row>
    <row r="32" spans="1:20" ht="12.95" customHeight="1">
      <c r="A32" s="603"/>
      <c r="B32" s="603"/>
      <c r="C32" s="603" t="s">
        <v>465</v>
      </c>
      <c r="D32" s="609"/>
      <c r="E32" s="635">
        <v>122</v>
      </c>
      <c r="F32" s="635">
        <v>121.4</v>
      </c>
      <c r="G32" s="636">
        <v>121.5</v>
      </c>
      <c r="H32" s="636">
        <v>121.6</v>
      </c>
      <c r="I32" s="606">
        <v>121.9</v>
      </c>
      <c r="J32" s="635">
        <v>23.2</v>
      </c>
      <c r="K32" s="635">
        <v>23.2</v>
      </c>
      <c r="L32" s="635">
        <v>23.2</v>
      </c>
      <c r="M32" s="635">
        <v>23.3</v>
      </c>
      <c r="N32" s="606">
        <v>23.3</v>
      </c>
      <c r="O32" s="635">
        <v>67.4</v>
      </c>
      <c r="P32" s="636">
        <v>67.4</v>
      </c>
      <c r="Q32" s="636">
        <v>67.3</v>
      </c>
      <c r="R32" s="574">
        <v>67.3</v>
      </c>
      <c r="S32" s="606">
        <v>67.3</v>
      </c>
      <c r="T32" s="608"/>
    </row>
    <row r="33" spans="1:20" ht="12.95" customHeight="1">
      <c r="A33" s="603"/>
      <c r="B33" s="603"/>
      <c r="C33" s="603" t="s">
        <v>466</v>
      </c>
      <c r="D33" s="609"/>
      <c r="E33" s="635">
        <v>128</v>
      </c>
      <c r="F33" s="635">
        <v>127.5</v>
      </c>
      <c r="G33" s="636">
        <v>127.8</v>
      </c>
      <c r="H33" s="636">
        <v>127.6</v>
      </c>
      <c r="I33" s="606">
        <v>127.7</v>
      </c>
      <c r="J33" s="635">
        <v>26.9</v>
      </c>
      <c r="K33" s="635">
        <v>26.2</v>
      </c>
      <c r="L33" s="635">
        <v>26.4</v>
      </c>
      <c r="M33" s="635">
        <v>26.5</v>
      </c>
      <c r="N33" s="606">
        <v>26.3</v>
      </c>
      <c r="O33" s="635">
        <v>70.4</v>
      </c>
      <c r="P33" s="635">
        <v>70.1</v>
      </c>
      <c r="Q33" s="635">
        <v>70.2</v>
      </c>
      <c r="R33" s="635">
        <v>70</v>
      </c>
      <c r="S33" s="606">
        <v>70.1</v>
      </c>
      <c r="T33" s="608"/>
    </row>
    <row r="34" spans="1:20" ht="12.95" customHeight="1">
      <c r="A34" s="603"/>
      <c r="B34" s="603"/>
      <c r="C34" s="603" t="s">
        <v>487</v>
      </c>
      <c r="D34" s="609"/>
      <c r="E34" s="635">
        <v>133.3</v>
      </c>
      <c r="F34" s="635">
        <v>133.5</v>
      </c>
      <c r="G34" s="635">
        <v>133.8</v>
      </c>
      <c r="H34" s="635">
        <v>133.4</v>
      </c>
      <c r="I34" s="606">
        <v>133.5</v>
      </c>
      <c r="J34" s="635">
        <v>29.1</v>
      </c>
      <c r="K34" s="635">
        <v>30.3</v>
      </c>
      <c r="L34" s="635">
        <v>29.8</v>
      </c>
      <c r="M34" s="635">
        <v>29.5</v>
      </c>
      <c r="N34" s="606">
        <v>29.8</v>
      </c>
      <c r="O34" s="635">
        <v>72.4</v>
      </c>
      <c r="P34" s="635">
        <v>72.8</v>
      </c>
      <c r="Q34" s="635">
        <v>72.9</v>
      </c>
      <c r="R34" s="574">
        <v>72.5</v>
      </c>
      <c r="S34" s="606">
        <v>72.7</v>
      </c>
      <c r="T34" s="608"/>
    </row>
    <row r="35" spans="1:20" ht="12.95" customHeight="1">
      <c r="A35" s="603"/>
      <c r="B35" s="603"/>
      <c r="C35" s="603" t="s">
        <v>488</v>
      </c>
      <c r="D35" s="609"/>
      <c r="E35" s="635">
        <v>139.9</v>
      </c>
      <c r="F35" s="635">
        <v>140</v>
      </c>
      <c r="G35" s="635">
        <v>140.7</v>
      </c>
      <c r="H35" s="635">
        <v>140.3</v>
      </c>
      <c r="I35" s="606">
        <v>140.1</v>
      </c>
      <c r="J35" s="635">
        <v>33.9</v>
      </c>
      <c r="K35" s="635">
        <v>33.2</v>
      </c>
      <c r="L35" s="635">
        <v>34</v>
      </c>
      <c r="M35" s="635">
        <v>34</v>
      </c>
      <c r="N35" s="606">
        <v>33.8</v>
      </c>
      <c r="O35" s="635">
        <v>75.7</v>
      </c>
      <c r="P35" s="635">
        <v>75.8</v>
      </c>
      <c r="Q35" s="635">
        <v>76.1</v>
      </c>
      <c r="R35" s="574">
        <v>75.9</v>
      </c>
      <c r="S35" s="606">
        <v>76.1</v>
      </c>
      <c r="T35" s="608"/>
    </row>
    <row r="36" spans="1:20" ht="12.95" customHeight="1">
      <c r="A36" s="603"/>
      <c r="B36" s="603"/>
      <c r="C36" s="603" t="s">
        <v>467</v>
      </c>
      <c r="D36" s="609"/>
      <c r="E36" s="635">
        <v>146.9</v>
      </c>
      <c r="F36" s="635">
        <v>146.9</v>
      </c>
      <c r="G36" s="635">
        <v>147.3</v>
      </c>
      <c r="H36" s="635">
        <v>147.2</v>
      </c>
      <c r="I36" s="606">
        <v>147.3</v>
      </c>
      <c r="J36" s="635">
        <v>38.5</v>
      </c>
      <c r="K36" s="635">
        <v>38.6</v>
      </c>
      <c r="L36" s="635">
        <v>38.9</v>
      </c>
      <c r="M36" s="635">
        <v>38.8</v>
      </c>
      <c r="N36" s="606">
        <v>38.7</v>
      </c>
      <c r="O36" s="635">
        <v>79.3</v>
      </c>
      <c r="P36" s="635">
        <v>79.2</v>
      </c>
      <c r="Q36" s="635">
        <v>79.5</v>
      </c>
      <c r="R36" s="574">
        <v>79.3</v>
      </c>
      <c r="S36" s="606">
        <v>79.5</v>
      </c>
      <c r="T36" s="608"/>
    </row>
    <row r="37" spans="1:20" ht="18" customHeight="1">
      <c r="A37" s="603"/>
      <c r="B37" s="603" t="s">
        <v>468</v>
      </c>
      <c r="C37" s="603"/>
      <c r="D37" s="609"/>
      <c r="E37" s="635"/>
      <c r="F37" s="635"/>
      <c r="G37" s="635"/>
      <c r="H37" s="635"/>
      <c r="I37" s="606"/>
      <c r="J37" s="635"/>
      <c r="K37" s="635"/>
      <c r="L37" s="635"/>
      <c r="M37" s="635"/>
      <c r="N37" s="606"/>
      <c r="O37" s="635"/>
      <c r="P37" s="635"/>
      <c r="Q37" s="635"/>
      <c r="S37" s="606"/>
      <c r="T37" s="608"/>
    </row>
    <row r="38" spans="1:20" ht="18" customHeight="1">
      <c r="A38" s="603"/>
      <c r="B38" s="602"/>
      <c r="C38" s="603" t="s">
        <v>489</v>
      </c>
      <c r="D38" s="609"/>
      <c r="E38" s="635">
        <v>152.1</v>
      </c>
      <c r="F38" s="635">
        <v>152.1</v>
      </c>
      <c r="G38" s="635">
        <v>152.1</v>
      </c>
      <c r="H38" s="635">
        <v>152.2</v>
      </c>
      <c r="I38" s="606">
        <v>152.1</v>
      </c>
      <c r="J38" s="635">
        <v>43.4</v>
      </c>
      <c r="K38" s="635">
        <v>43.6</v>
      </c>
      <c r="L38" s="635">
        <v>43.6</v>
      </c>
      <c r="M38" s="635">
        <v>44</v>
      </c>
      <c r="N38" s="606">
        <v>43.3</v>
      </c>
      <c r="O38" s="635">
        <v>82.2</v>
      </c>
      <c r="P38" s="635">
        <v>82.4</v>
      </c>
      <c r="Q38" s="635">
        <v>82.4</v>
      </c>
      <c r="R38" s="574">
        <v>82.4</v>
      </c>
      <c r="S38" s="606">
        <v>82.3</v>
      </c>
      <c r="T38" s="608"/>
    </row>
    <row r="39" spans="1:20" ht="12.95" customHeight="1">
      <c r="A39" s="603"/>
      <c r="B39" s="603"/>
      <c r="C39" s="603" t="s">
        <v>469</v>
      </c>
      <c r="D39" s="609"/>
      <c r="E39" s="635">
        <v>155.8</v>
      </c>
      <c r="F39" s="635">
        <v>155.6</v>
      </c>
      <c r="G39" s="635">
        <v>155.7</v>
      </c>
      <c r="H39" s="635">
        <v>155.7</v>
      </c>
      <c r="I39" s="606">
        <v>155.3</v>
      </c>
      <c r="J39" s="635">
        <v>47.7</v>
      </c>
      <c r="K39" s="635">
        <v>47.1</v>
      </c>
      <c r="L39" s="635">
        <v>47.2</v>
      </c>
      <c r="M39" s="635">
        <v>47.6</v>
      </c>
      <c r="N39" s="606">
        <v>46.7</v>
      </c>
      <c r="O39" s="635">
        <v>84.3</v>
      </c>
      <c r="P39" s="635">
        <v>84</v>
      </c>
      <c r="Q39" s="635">
        <v>84.2</v>
      </c>
      <c r="R39" s="574">
        <v>84.3</v>
      </c>
      <c r="S39" s="606">
        <v>83.9</v>
      </c>
      <c r="T39" s="608"/>
    </row>
    <row r="40" spans="1:20" ht="12.95" customHeight="1">
      <c r="A40" s="603"/>
      <c r="B40" s="603"/>
      <c r="C40" s="603" t="s">
        <v>470</v>
      </c>
      <c r="D40" s="609"/>
      <c r="E40" s="635">
        <v>157</v>
      </c>
      <c r="F40" s="635">
        <v>157.1</v>
      </c>
      <c r="G40" s="635">
        <v>157</v>
      </c>
      <c r="H40" s="635">
        <v>156.8</v>
      </c>
      <c r="I40" s="606">
        <v>157.1</v>
      </c>
      <c r="J40" s="635">
        <v>50.3</v>
      </c>
      <c r="K40" s="635">
        <v>50.3</v>
      </c>
      <c r="L40" s="635">
        <v>49.9</v>
      </c>
      <c r="M40" s="635">
        <v>49.8</v>
      </c>
      <c r="N40" s="606">
        <v>49.9</v>
      </c>
      <c r="O40" s="635">
        <v>85</v>
      </c>
      <c r="P40" s="635">
        <v>85.2</v>
      </c>
      <c r="Q40" s="635">
        <v>85.1</v>
      </c>
      <c r="R40" s="574">
        <v>85.1</v>
      </c>
      <c r="S40" s="606">
        <v>85.2</v>
      </c>
      <c r="T40" s="608"/>
    </row>
    <row r="41" spans="1:20" ht="18" customHeight="1">
      <c r="A41" s="603"/>
      <c r="B41" s="603" t="s">
        <v>471</v>
      </c>
      <c r="C41" s="603"/>
      <c r="D41" s="609"/>
      <c r="E41" s="635"/>
      <c r="F41" s="635"/>
      <c r="G41" s="635"/>
      <c r="H41" s="635"/>
      <c r="I41" s="606"/>
      <c r="J41" s="635"/>
      <c r="K41" s="635"/>
      <c r="L41" s="635"/>
      <c r="M41" s="635"/>
      <c r="N41" s="606"/>
      <c r="O41" s="635"/>
      <c r="P41" s="635"/>
      <c r="Q41" s="635"/>
      <c r="S41" s="606"/>
      <c r="T41" s="608"/>
    </row>
    <row r="42" spans="1:20" ht="18" customHeight="1">
      <c r="A42" s="602"/>
      <c r="B42" s="602"/>
      <c r="C42" s="603" t="s">
        <v>490</v>
      </c>
      <c r="D42" s="609"/>
      <c r="E42" s="635">
        <v>158</v>
      </c>
      <c r="F42" s="635">
        <v>157.5</v>
      </c>
      <c r="G42" s="635">
        <v>157.6</v>
      </c>
      <c r="H42" s="635">
        <v>157.6</v>
      </c>
      <c r="I42" s="606">
        <v>158.5</v>
      </c>
      <c r="J42" s="621">
        <v>52.3</v>
      </c>
      <c r="K42" s="635">
        <v>52.6</v>
      </c>
      <c r="L42" s="635">
        <v>52.3</v>
      </c>
      <c r="M42" s="574">
        <v>51.8</v>
      </c>
      <c r="N42" s="606">
        <v>52.2</v>
      </c>
      <c r="O42" s="635">
        <v>85.7</v>
      </c>
      <c r="P42" s="635">
        <v>85.7</v>
      </c>
      <c r="Q42" s="635">
        <v>85.6</v>
      </c>
      <c r="R42" s="574">
        <v>85.9</v>
      </c>
      <c r="S42" s="606">
        <v>85.5</v>
      </c>
      <c r="T42" s="608"/>
    </row>
    <row r="43" spans="1:20" ht="12.95" customHeight="1">
      <c r="A43" s="603"/>
      <c r="B43" s="603"/>
      <c r="C43" s="603" t="s">
        <v>472</v>
      </c>
      <c r="D43" s="609"/>
      <c r="E43" s="635">
        <v>158.2</v>
      </c>
      <c r="F43" s="635">
        <v>158.5</v>
      </c>
      <c r="G43" s="635">
        <v>158.5</v>
      </c>
      <c r="H43" s="635">
        <v>158.2</v>
      </c>
      <c r="I43" s="606">
        <v>158.1</v>
      </c>
      <c r="J43" s="621">
        <v>53.7</v>
      </c>
      <c r="K43" s="635">
        <v>53.9</v>
      </c>
      <c r="L43" s="635">
        <v>54</v>
      </c>
      <c r="M43" s="574">
        <v>52.9</v>
      </c>
      <c r="N43" s="606">
        <v>52.9</v>
      </c>
      <c r="O43" s="635">
        <v>85.9</v>
      </c>
      <c r="P43" s="635">
        <v>85.9</v>
      </c>
      <c r="Q43" s="635">
        <v>86.3</v>
      </c>
      <c r="R43" s="635">
        <v>86</v>
      </c>
      <c r="S43" s="637">
        <v>86</v>
      </c>
      <c r="T43" s="608"/>
    </row>
    <row r="44" spans="1:20" ht="12.95" customHeight="1">
      <c r="A44" s="603"/>
      <c r="B44" s="603"/>
      <c r="C44" s="603" t="s">
        <v>473</v>
      </c>
      <c r="D44" s="609"/>
      <c r="E44" s="635">
        <v>158.9</v>
      </c>
      <c r="F44" s="635">
        <v>158.5</v>
      </c>
      <c r="G44" s="635">
        <v>158.4</v>
      </c>
      <c r="H44" s="635">
        <v>159</v>
      </c>
      <c r="I44" s="606">
        <v>158.5</v>
      </c>
      <c r="J44" s="621">
        <v>54.2</v>
      </c>
      <c r="K44" s="635">
        <v>53.5</v>
      </c>
      <c r="L44" s="635">
        <v>53.7</v>
      </c>
      <c r="M44" s="574">
        <v>53.3</v>
      </c>
      <c r="N44" s="606">
        <v>54.1</v>
      </c>
      <c r="O44" s="635">
        <v>86.1</v>
      </c>
      <c r="P44" s="635">
        <v>86</v>
      </c>
      <c r="Q44" s="635">
        <v>86</v>
      </c>
      <c r="R44" s="574">
        <v>86.5</v>
      </c>
      <c r="S44" s="606">
        <v>86.3</v>
      </c>
      <c r="T44" s="608"/>
    </row>
    <row r="45" spans="1:20" ht="3.95" customHeight="1">
      <c r="A45" s="638"/>
      <c r="B45" s="638"/>
      <c r="C45" s="639"/>
      <c r="D45" s="640"/>
      <c r="E45" s="617"/>
      <c r="F45" s="617"/>
      <c r="G45" s="617"/>
      <c r="H45" s="617"/>
      <c r="I45" s="641"/>
      <c r="J45" s="617"/>
      <c r="K45" s="617"/>
      <c r="L45" s="617"/>
      <c r="M45" s="617"/>
      <c r="N45" s="642"/>
      <c r="O45" s="617"/>
      <c r="P45" s="617"/>
      <c r="Q45" s="617"/>
      <c r="R45" s="617"/>
      <c r="S45" s="617"/>
      <c r="T45" s="619"/>
    </row>
    <row r="46" spans="1:14" ht="15.95" customHeight="1">
      <c r="A46" s="623"/>
      <c r="B46" s="623" t="s">
        <v>491</v>
      </c>
      <c r="I46" s="606"/>
      <c r="N46" s="606"/>
    </row>
    <row r="47" spans="1:9" ht="12" customHeight="1">
      <c r="A47" s="623"/>
      <c r="B47" s="623" t="s">
        <v>492</v>
      </c>
      <c r="I47" s="606"/>
    </row>
    <row r="48" spans="1:9" ht="12" customHeight="1">
      <c r="A48" s="623"/>
      <c r="B48" s="623"/>
      <c r="I48" s="606"/>
    </row>
    <row r="49" spans="1:2" ht="12" customHeight="1">
      <c r="A49" s="623"/>
      <c r="B49" s="623"/>
    </row>
    <row r="50" spans="1:2" ht="12" customHeight="1">
      <c r="A50" s="623"/>
      <c r="B50" s="623"/>
    </row>
  </sheetData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8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showZeros="0" zoomScale="130" zoomScaleNormal="130" workbookViewId="0" topLeftCell="A1">
      <selection activeCell="C34" sqref="C34"/>
    </sheetView>
  </sheetViews>
  <sheetFormatPr defaultColWidth="10.25390625" defaultRowHeight="18" customHeight="1"/>
  <cols>
    <col min="1" max="1" width="0.2421875" style="9" customWidth="1"/>
    <col min="2" max="2" width="1.75390625" style="9" customWidth="1"/>
    <col min="3" max="3" width="11.25390625" style="9" customWidth="1"/>
    <col min="4" max="4" width="0.2421875" style="9" customWidth="1"/>
    <col min="5" max="12" width="5.00390625" style="10" customWidth="1"/>
    <col min="13" max="13" width="5.00390625" style="11" customWidth="1"/>
    <col min="14" max="14" width="0.2421875" style="12" customWidth="1"/>
    <col min="15" max="15" width="3.75390625" style="12" customWidth="1"/>
    <col min="16" max="21" width="10.25390625" style="12" customWidth="1"/>
    <col min="22" max="16384" width="10.25390625" style="13" customWidth="1"/>
  </cols>
  <sheetData>
    <row r="1" spans="1:21" s="50" customFormat="1" ht="10.5" customHeight="1">
      <c r="A1" s="47"/>
      <c r="B1" s="47"/>
      <c r="C1" s="47"/>
      <c r="D1" s="47"/>
      <c r="E1" s="48"/>
      <c r="F1" s="48"/>
      <c r="G1" s="48"/>
      <c r="H1" s="48"/>
      <c r="I1" s="48"/>
      <c r="J1" s="48"/>
      <c r="K1" s="48"/>
      <c r="L1" s="48"/>
      <c r="M1" s="48"/>
      <c r="N1" s="49"/>
      <c r="O1" s="49"/>
      <c r="P1" s="49"/>
      <c r="Q1" s="49"/>
      <c r="R1" s="49"/>
      <c r="S1" s="49"/>
      <c r="T1" s="49"/>
      <c r="U1" s="49"/>
    </row>
    <row r="2" spans="1:21" s="3" customFormat="1" ht="24" customHeight="1">
      <c r="A2" s="2"/>
      <c r="D2" s="4"/>
      <c r="E2" s="71" t="s">
        <v>77</v>
      </c>
      <c r="F2" s="73" t="s">
        <v>55</v>
      </c>
      <c r="H2" s="5"/>
      <c r="I2" s="5"/>
      <c r="J2" s="5"/>
      <c r="K2" s="5"/>
      <c r="L2" s="5"/>
      <c r="M2" s="6"/>
      <c r="N2" s="7"/>
      <c r="O2" s="7"/>
      <c r="P2" s="7"/>
      <c r="Q2" s="7"/>
      <c r="R2" s="7"/>
      <c r="S2" s="7"/>
      <c r="T2" s="7"/>
      <c r="U2" s="7"/>
    </row>
    <row r="3" spans="1:2" ht="8.1" customHeight="1">
      <c r="A3" s="8"/>
      <c r="B3" s="8"/>
    </row>
    <row r="4" spans="1:21" s="17" customFormat="1" ht="12" customHeight="1" thickBot="1">
      <c r="A4" s="14"/>
      <c r="B4" s="14"/>
      <c r="C4" s="14"/>
      <c r="D4" s="14"/>
      <c r="E4" s="15"/>
      <c r="F4" s="15"/>
      <c r="G4" s="15"/>
      <c r="H4" s="15"/>
      <c r="I4" s="15"/>
      <c r="J4" s="15"/>
      <c r="K4" s="15"/>
      <c r="L4" s="15"/>
      <c r="M4" s="51"/>
      <c r="N4" s="16"/>
      <c r="O4" s="16"/>
      <c r="P4" s="16"/>
      <c r="Q4" s="16"/>
      <c r="R4" s="16"/>
      <c r="S4" s="16"/>
      <c r="T4" s="16"/>
      <c r="U4" s="16"/>
    </row>
    <row r="5" spans="1:21" s="17" customFormat="1" ht="24" customHeight="1">
      <c r="A5" s="18"/>
      <c r="B5" s="18"/>
      <c r="C5" s="18"/>
      <c r="D5" s="19"/>
      <c r="E5" s="52" t="s">
        <v>17</v>
      </c>
      <c r="F5" s="53"/>
      <c r="G5" s="53"/>
      <c r="H5" s="53"/>
      <c r="I5" s="53"/>
      <c r="J5" s="53"/>
      <c r="K5" s="53"/>
      <c r="L5" s="54"/>
      <c r="M5" s="647" t="s">
        <v>59</v>
      </c>
      <c r="N5" s="20"/>
      <c r="O5" s="16"/>
      <c r="P5" s="16"/>
      <c r="Q5" s="16"/>
      <c r="R5" s="16"/>
      <c r="S5" s="16"/>
      <c r="T5" s="16"/>
      <c r="U5" s="16"/>
    </row>
    <row r="6" spans="1:21" s="17" customFormat="1" ht="24" customHeight="1">
      <c r="A6" s="55"/>
      <c r="B6" s="55"/>
      <c r="C6" s="55"/>
      <c r="D6" s="56"/>
      <c r="E6" s="57"/>
      <c r="F6" s="58" t="s">
        <v>18</v>
      </c>
      <c r="G6" s="59"/>
      <c r="H6" s="59"/>
      <c r="I6" s="59"/>
      <c r="J6" s="59"/>
      <c r="K6" s="60"/>
      <c r="L6" s="652" t="s">
        <v>19</v>
      </c>
      <c r="M6" s="648"/>
      <c r="N6" s="24"/>
      <c r="O6" s="16"/>
      <c r="P6" s="16"/>
      <c r="Q6" s="16"/>
      <c r="R6" s="16"/>
      <c r="S6" s="16"/>
      <c r="T6" s="16"/>
      <c r="U6" s="16"/>
    </row>
    <row r="7" spans="1:21" s="17" customFormat="1" ht="24" customHeight="1">
      <c r="A7" s="55"/>
      <c r="B7" s="55"/>
      <c r="C7" s="55"/>
      <c r="D7" s="56"/>
      <c r="E7" s="61" t="s">
        <v>20</v>
      </c>
      <c r="F7" s="652" t="s">
        <v>20</v>
      </c>
      <c r="G7" s="58" t="s">
        <v>21</v>
      </c>
      <c r="H7" s="59"/>
      <c r="I7" s="60"/>
      <c r="J7" s="652" t="s">
        <v>22</v>
      </c>
      <c r="K7" s="652" t="s">
        <v>56</v>
      </c>
      <c r="L7" s="653"/>
      <c r="M7" s="654" t="s">
        <v>23</v>
      </c>
      <c r="N7" s="62"/>
      <c r="O7" s="16"/>
      <c r="P7" s="16"/>
      <c r="Q7" s="16"/>
      <c r="R7" s="16"/>
      <c r="S7" s="16"/>
      <c r="T7" s="16"/>
      <c r="U7" s="16"/>
    </row>
    <row r="8" spans="1:21" s="17" customFormat="1" ht="24" customHeight="1">
      <c r="A8" s="21"/>
      <c r="B8" s="21"/>
      <c r="C8" s="21"/>
      <c r="D8" s="22"/>
      <c r="E8" s="23"/>
      <c r="F8" s="646"/>
      <c r="G8" s="23" t="s">
        <v>20</v>
      </c>
      <c r="H8" s="23" t="s">
        <v>24</v>
      </c>
      <c r="I8" s="23" t="s">
        <v>25</v>
      </c>
      <c r="J8" s="646"/>
      <c r="K8" s="646"/>
      <c r="L8" s="646"/>
      <c r="M8" s="648"/>
      <c r="N8" s="24"/>
      <c r="O8" s="16"/>
      <c r="P8" s="16"/>
      <c r="Q8" s="16"/>
      <c r="R8" s="16"/>
      <c r="S8" s="16"/>
      <c r="T8" s="16"/>
      <c r="U8" s="16"/>
    </row>
    <row r="9" spans="1:21" s="30" customFormat="1" ht="15" customHeight="1">
      <c r="A9" s="25"/>
      <c r="B9" s="651" t="s">
        <v>42</v>
      </c>
      <c r="C9" s="651"/>
      <c r="D9" s="27"/>
      <c r="E9" s="28">
        <v>235</v>
      </c>
      <c r="F9" s="28">
        <v>187</v>
      </c>
      <c r="G9" s="28">
        <v>111</v>
      </c>
      <c r="H9" s="28">
        <v>105</v>
      </c>
      <c r="I9" s="28">
        <v>6</v>
      </c>
      <c r="J9" s="28">
        <v>30</v>
      </c>
      <c r="K9" s="28">
        <v>46</v>
      </c>
      <c r="L9" s="28">
        <v>48</v>
      </c>
      <c r="M9" s="28" t="s">
        <v>78</v>
      </c>
      <c r="N9" s="29"/>
      <c r="O9" s="29"/>
      <c r="P9" s="29"/>
      <c r="Q9" s="29"/>
      <c r="R9" s="29"/>
      <c r="S9" s="29"/>
      <c r="T9" s="29"/>
      <c r="U9" s="29"/>
    </row>
    <row r="10" spans="1:21" s="30" customFormat="1" ht="10.5" customHeight="1">
      <c r="A10" s="25"/>
      <c r="B10" s="651" t="s">
        <v>43</v>
      </c>
      <c r="C10" s="651"/>
      <c r="D10" s="27"/>
      <c r="E10" s="28">
        <v>209</v>
      </c>
      <c r="F10" s="28">
        <v>159</v>
      </c>
      <c r="G10" s="28">
        <v>74</v>
      </c>
      <c r="H10" s="28">
        <v>67</v>
      </c>
      <c r="I10" s="28">
        <v>7</v>
      </c>
      <c r="J10" s="28">
        <v>40</v>
      </c>
      <c r="K10" s="28">
        <v>45</v>
      </c>
      <c r="L10" s="28">
        <v>50</v>
      </c>
      <c r="M10" s="28" t="s">
        <v>78</v>
      </c>
      <c r="N10" s="29"/>
      <c r="O10" s="29"/>
      <c r="P10" s="29"/>
      <c r="Q10" s="29"/>
      <c r="R10" s="29"/>
      <c r="S10" s="29"/>
      <c r="T10" s="29"/>
      <c r="U10" s="29"/>
    </row>
    <row r="11" spans="1:21" s="30" customFormat="1" ht="10.5" customHeight="1">
      <c r="A11" s="25"/>
      <c r="B11" s="651" t="s">
        <v>47</v>
      </c>
      <c r="C11" s="651"/>
      <c r="D11" s="27"/>
      <c r="E11" s="28">
        <v>219</v>
      </c>
      <c r="F11" s="28">
        <v>164</v>
      </c>
      <c r="G11" s="28">
        <v>101</v>
      </c>
      <c r="H11" s="28">
        <v>98</v>
      </c>
      <c r="I11" s="28">
        <v>3</v>
      </c>
      <c r="J11" s="28">
        <v>44</v>
      </c>
      <c r="K11" s="28">
        <v>19</v>
      </c>
      <c r="L11" s="28">
        <v>55</v>
      </c>
      <c r="M11" s="28">
        <v>12</v>
      </c>
      <c r="N11" s="29"/>
      <c r="O11" s="29"/>
      <c r="P11" s="29"/>
      <c r="Q11" s="29"/>
      <c r="R11" s="29"/>
      <c r="S11" s="29"/>
      <c r="T11" s="29"/>
      <c r="U11" s="29"/>
    </row>
    <row r="12" spans="1:21" s="30" customFormat="1" ht="10.5" customHeight="1">
      <c r="A12" s="25"/>
      <c r="B12" s="651" t="s">
        <v>54</v>
      </c>
      <c r="C12" s="651"/>
      <c r="D12" s="27"/>
      <c r="E12" s="28">
        <v>245</v>
      </c>
      <c r="F12" s="28">
        <v>190</v>
      </c>
      <c r="G12" s="28">
        <v>110</v>
      </c>
      <c r="H12" s="28">
        <v>90</v>
      </c>
      <c r="I12" s="28">
        <v>20</v>
      </c>
      <c r="J12" s="28">
        <v>51</v>
      </c>
      <c r="K12" s="28">
        <v>29</v>
      </c>
      <c r="L12" s="28">
        <v>55</v>
      </c>
      <c r="M12" s="28">
        <v>35</v>
      </c>
      <c r="N12" s="29"/>
      <c r="O12" s="29"/>
      <c r="P12" s="29"/>
      <c r="Q12" s="29"/>
      <c r="R12" s="29"/>
      <c r="S12" s="29"/>
      <c r="T12" s="29"/>
      <c r="U12" s="29"/>
    </row>
    <row r="13" spans="1:21" s="34" customFormat="1" ht="17.1" customHeight="1">
      <c r="A13" s="31"/>
      <c r="B13" s="650" t="s">
        <v>57</v>
      </c>
      <c r="C13" s="650"/>
      <c r="D13" s="32"/>
      <c r="E13" s="76">
        <v>220</v>
      </c>
      <c r="F13" s="76">
        <v>164</v>
      </c>
      <c r="G13" s="76">
        <v>105</v>
      </c>
      <c r="H13" s="76">
        <v>95</v>
      </c>
      <c r="I13" s="76">
        <v>10</v>
      </c>
      <c r="J13" s="76">
        <v>46</v>
      </c>
      <c r="K13" s="76">
        <v>13</v>
      </c>
      <c r="L13" s="76">
        <v>56</v>
      </c>
      <c r="M13" s="76">
        <v>32</v>
      </c>
      <c r="N13" s="33"/>
      <c r="O13" s="33"/>
      <c r="P13" s="33"/>
      <c r="Q13" s="33"/>
      <c r="R13" s="33"/>
      <c r="S13" s="33"/>
      <c r="T13" s="33"/>
      <c r="U13" s="33"/>
    </row>
    <row r="14" spans="1:21" s="30" customFormat="1" ht="15" customHeight="1">
      <c r="A14" s="25"/>
      <c r="B14" s="63"/>
      <c r="C14" s="64" t="s">
        <v>26</v>
      </c>
      <c r="D14" s="36"/>
      <c r="E14" s="28">
        <v>148</v>
      </c>
      <c r="F14" s="28">
        <v>115</v>
      </c>
      <c r="G14" s="28">
        <v>80</v>
      </c>
      <c r="H14" s="65">
        <v>73</v>
      </c>
      <c r="I14" s="65">
        <v>7</v>
      </c>
      <c r="J14" s="65">
        <v>27</v>
      </c>
      <c r="K14" s="65">
        <v>8</v>
      </c>
      <c r="L14" s="65">
        <v>33</v>
      </c>
      <c r="M14" s="65">
        <v>15</v>
      </c>
      <c r="N14" s="29"/>
      <c r="O14" s="29"/>
      <c r="P14" s="29"/>
      <c r="Q14" s="29"/>
      <c r="R14" s="29"/>
      <c r="S14" s="29"/>
      <c r="T14" s="29"/>
      <c r="U14" s="29"/>
    </row>
    <row r="15" spans="1:21" s="30" customFormat="1" ht="15" customHeight="1">
      <c r="A15" s="25"/>
      <c r="B15" s="63"/>
      <c r="C15" s="64" t="s">
        <v>27</v>
      </c>
      <c r="D15" s="36"/>
      <c r="E15" s="28">
        <v>72</v>
      </c>
      <c r="F15" s="28">
        <v>49</v>
      </c>
      <c r="G15" s="28">
        <v>25</v>
      </c>
      <c r="H15" s="65">
        <v>22</v>
      </c>
      <c r="I15" s="65">
        <v>3</v>
      </c>
      <c r="J15" s="65">
        <v>19</v>
      </c>
      <c r="K15" s="65">
        <v>5</v>
      </c>
      <c r="L15" s="65">
        <v>23</v>
      </c>
      <c r="M15" s="65">
        <v>17</v>
      </c>
      <c r="N15" s="29"/>
      <c r="O15" s="29"/>
      <c r="P15" s="29"/>
      <c r="Q15" s="29"/>
      <c r="R15" s="29"/>
      <c r="S15" s="29"/>
      <c r="T15" s="29"/>
      <c r="U15" s="29"/>
    </row>
    <row r="16" spans="1:21" s="30" customFormat="1" ht="17.1" customHeight="1">
      <c r="A16" s="25"/>
      <c r="B16" s="650" t="s">
        <v>28</v>
      </c>
      <c r="C16" s="650"/>
      <c r="D16" s="36"/>
      <c r="E16" s="28"/>
      <c r="F16" s="28"/>
      <c r="G16" s="28"/>
      <c r="H16" s="65"/>
      <c r="I16" s="65"/>
      <c r="J16" s="65"/>
      <c r="K16" s="65"/>
      <c r="L16" s="65"/>
      <c r="M16" s="65"/>
      <c r="N16" s="29"/>
      <c r="O16" s="29"/>
      <c r="P16" s="29"/>
      <c r="Q16" s="29"/>
      <c r="R16" s="29"/>
      <c r="S16" s="29"/>
      <c r="T16" s="29"/>
      <c r="U16" s="29"/>
    </row>
    <row r="17" spans="1:21" s="30" customFormat="1" ht="15" customHeight="1">
      <c r="A17" s="25"/>
      <c r="B17" s="63"/>
      <c r="C17" s="64" t="s">
        <v>60</v>
      </c>
      <c r="D17" s="36"/>
      <c r="E17" s="28">
        <v>48</v>
      </c>
      <c r="F17" s="28">
        <v>33</v>
      </c>
      <c r="G17" s="28">
        <v>23</v>
      </c>
      <c r="H17" s="65">
        <v>20</v>
      </c>
      <c r="I17" s="65">
        <v>3</v>
      </c>
      <c r="J17" s="65">
        <v>8</v>
      </c>
      <c r="K17" s="65">
        <v>2</v>
      </c>
      <c r="L17" s="65">
        <v>15</v>
      </c>
      <c r="M17" s="65">
        <v>6</v>
      </c>
      <c r="N17" s="29"/>
      <c r="O17" s="29"/>
      <c r="P17" s="29"/>
      <c r="Q17" s="29"/>
      <c r="R17" s="29"/>
      <c r="S17" s="29"/>
      <c r="T17" s="29"/>
      <c r="U17" s="29"/>
    </row>
    <row r="18" spans="1:21" s="30" customFormat="1" ht="12" customHeight="1">
      <c r="A18" s="25"/>
      <c r="B18" s="63"/>
      <c r="C18" s="64" t="s">
        <v>29</v>
      </c>
      <c r="D18" s="36"/>
      <c r="E18" s="28">
        <v>45</v>
      </c>
      <c r="F18" s="28">
        <v>30</v>
      </c>
      <c r="G18" s="28">
        <v>21</v>
      </c>
      <c r="H18" s="65">
        <v>20</v>
      </c>
      <c r="I18" s="65">
        <v>1</v>
      </c>
      <c r="J18" s="65">
        <v>5</v>
      </c>
      <c r="K18" s="65">
        <v>4</v>
      </c>
      <c r="L18" s="65">
        <v>15</v>
      </c>
      <c r="M18" s="65">
        <v>6</v>
      </c>
      <c r="N18" s="29"/>
      <c r="O18" s="29"/>
      <c r="P18" s="29"/>
      <c r="Q18" s="29"/>
      <c r="R18" s="29"/>
      <c r="S18" s="29"/>
      <c r="T18" s="29"/>
      <c r="U18" s="29"/>
    </row>
    <row r="19" spans="1:21" s="30" customFormat="1" ht="12" customHeight="1">
      <c r="A19" s="25"/>
      <c r="B19" s="63"/>
      <c r="C19" s="64" t="s">
        <v>44</v>
      </c>
      <c r="D19" s="36"/>
      <c r="E19" s="28">
        <v>17</v>
      </c>
      <c r="F19" s="28">
        <v>13</v>
      </c>
      <c r="G19" s="28">
        <v>6</v>
      </c>
      <c r="H19" s="65">
        <v>6</v>
      </c>
      <c r="I19" s="65">
        <v>0</v>
      </c>
      <c r="J19" s="65">
        <v>5</v>
      </c>
      <c r="K19" s="65">
        <v>2</v>
      </c>
      <c r="L19" s="65">
        <v>4</v>
      </c>
      <c r="M19" s="65">
        <v>8</v>
      </c>
      <c r="N19" s="29"/>
      <c r="O19" s="29"/>
      <c r="P19" s="29"/>
      <c r="Q19" s="29"/>
      <c r="R19" s="29"/>
      <c r="S19" s="29"/>
      <c r="T19" s="29"/>
      <c r="U19" s="29"/>
    </row>
    <row r="20" spans="1:21" s="30" customFormat="1" ht="12" customHeight="1">
      <c r="A20" s="25"/>
      <c r="B20" s="63"/>
      <c r="C20" s="64" t="s">
        <v>45</v>
      </c>
      <c r="D20" s="36"/>
      <c r="E20" s="28">
        <v>47</v>
      </c>
      <c r="F20" s="28">
        <v>39</v>
      </c>
      <c r="G20" s="28">
        <v>29</v>
      </c>
      <c r="H20" s="65">
        <v>26</v>
      </c>
      <c r="I20" s="66">
        <v>3</v>
      </c>
      <c r="J20" s="65">
        <v>8</v>
      </c>
      <c r="K20" s="65">
        <v>2</v>
      </c>
      <c r="L20" s="65">
        <v>8</v>
      </c>
      <c r="M20" s="65">
        <v>7</v>
      </c>
      <c r="N20" s="29"/>
      <c r="O20" s="29"/>
      <c r="P20" s="29"/>
      <c r="Q20" s="29"/>
      <c r="R20" s="29"/>
      <c r="S20" s="29"/>
      <c r="T20" s="29"/>
      <c r="U20" s="29"/>
    </row>
    <row r="21" spans="1:21" s="30" customFormat="1" ht="12" customHeight="1">
      <c r="A21" s="25"/>
      <c r="B21" s="63"/>
      <c r="C21" s="64" t="s">
        <v>30</v>
      </c>
      <c r="D21" s="36"/>
      <c r="E21" s="28">
        <v>29</v>
      </c>
      <c r="F21" s="28">
        <v>21</v>
      </c>
      <c r="G21" s="28">
        <v>9</v>
      </c>
      <c r="H21" s="65">
        <v>9</v>
      </c>
      <c r="I21" s="65">
        <v>0</v>
      </c>
      <c r="J21" s="65">
        <v>9</v>
      </c>
      <c r="K21" s="65">
        <v>3</v>
      </c>
      <c r="L21" s="65">
        <v>8</v>
      </c>
      <c r="M21" s="65">
        <v>2</v>
      </c>
      <c r="N21" s="29"/>
      <c r="O21" s="29"/>
      <c r="P21" s="29"/>
      <c r="Q21" s="29"/>
      <c r="R21" s="29"/>
      <c r="S21" s="29"/>
      <c r="T21" s="29"/>
      <c r="U21" s="29"/>
    </row>
    <row r="22" spans="1:21" s="30" customFormat="1" ht="12" customHeight="1">
      <c r="A22" s="25"/>
      <c r="B22" s="63"/>
      <c r="C22" s="64" t="s">
        <v>31</v>
      </c>
      <c r="D22" s="36"/>
      <c r="E22" s="28">
        <v>23</v>
      </c>
      <c r="F22" s="28">
        <v>19</v>
      </c>
      <c r="G22" s="28">
        <v>11</v>
      </c>
      <c r="H22" s="65">
        <v>9</v>
      </c>
      <c r="I22" s="65">
        <v>2</v>
      </c>
      <c r="J22" s="65">
        <v>8</v>
      </c>
      <c r="K22" s="65">
        <v>0</v>
      </c>
      <c r="L22" s="65">
        <v>4</v>
      </c>
      <c r="M22" s="65">
        <v>0</v>
      </c>
      <c r="N22" s="29"/>
      <c r="O22" s="29"/>
      <c r="P22" s="29"/>
      <c r="Q22" s="29"/>
      <c r="R22" s="29"/>
      <c r="S22" s="29"/>
      <c r="T22" s="29"/>
      <c r="U22" s="29"/>
    </row>
    <row r="23" spans="1:21" s="30" customFormat="1" ht="12" customHeight="1">
      <c r="A23" s="25"/>
      <c r="B23" s="63"/>
      <c r="C23" s="64" t="s">
        <v>46</v>
      </c>
      <c r="D23" s="36"/>
      <c r="E23" s="28">
        <v>11</v>
      </c>
      <c r="F23" s="28">
        <v>9</v>
      </c>
      <c r="G23" s="28">
        <v>6</v>
      </c>
      <c r="H23" s="65">
        <v>5</v>
      </c>
      <c r="I23" s="66">
        <v>1</v>
      </c>
      <c r="J23" s="65">
        <v>3</v>
      </c>
      <c r="K23" s="65">
        <v>0</v>
      </c>
      <c r="L23" s="66">
        <v>2</v>
      </c>
      <c r="M23" s="65">
        <v>3</v>
      </c>
      <c r="N23" s="29"/>
      <c r="O23" s="29"/>
      <c r="P23" s="29"/>
      <c r="Q23" s="29"/>
      <c r="R23" s="29"/>
      <c r="S23" s="29"/>
      <c r="T23" s="29"/>
      <c r="U23" s="29"/>
    </row>
    <row r="24" spans="1:21" s="30" customFormat="1" ht="14.25" customHeight="1">
      <c r="A24" s="25"/>
      <c r="B24" s="63"/>
      <c r="C24" s="64" t="s">
        <v>32</v>
      </c>
      <c r="D24" s="36"/>
      <c r="E24" s="37">
        <v>0</v>
      </c>
      <c r="F24" s="37">
        <v>0</v>
      </c>
      <c r="G24" s="37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29"/>
      <c r="O24" s="29"/>
      <c r="P24" s="29"/>
      <c r="Q24" s="29"/>
      <c r="R24" s="29"/>
      <c r="S24" s="29"/>
      <c r="T24" s="29"/>
      <c r="U24" s="29"/>
    </row>
    <row r="25" spans="1:21" s="44" customFormat="1" ht="3.95" customHeight="1">
      <c r="A25" s="39"/>
      <c r="B25" s="67"/>
      <c r="C25" s="68"/>
      <c r="D25" s="41"/>
      <c r="E25" s="42"/>
      <c r="F25" s="42"/>
      <c r="G25" s="42"/>
      <c r="H25" s="42"/>
      <c r="I25" s="42"/>
      <c r="J25" s="42"/>
      <c r="K25" s="42"/>
      <c r="L25" s="42"/>
      <c r="M25" s="42"/>
      <c r="N25" s="69"/>
      <c r="O25" s="43"/>
      <c r="P25" s="43"/>
      <c r="Q25" s="43"/>
      <c r="R25" s="43"/>
      <c r="S25" s="43"/>
      <c r="T25" s="43"/>
      <c r="U25" s="43"/>
    </row>
    <row r="26" spans="2:3" s="43" customFormat="1" ht="15.95" customHeight="1">
      <c r="B26" s="43" t="s">
        <v>61</v>
      </c>
      <c r="C26" s="45"/>
    </row>
    <row r="27" s="45" customFormat="1" ht="2.25" customHeight="1"/>
    <row r="28" spans="2:13" s="46" customFormat="1" ht="10.5" customHeight="1">
      <c r="B28" s="45" t="s">
        <v>35</v>
      </c>
      <c r="E28" s="70"/>
      <c r="F28" s="70"/>
      <c r="G28" s="70"/>
      <c r="H28" s="70"/>
      <c r="I28" s="70"/>
      <c r="J28" s="70"/>
      <c r="K28" s="70"/>
      <c r="L28" s="70"/>
      <c r="M28" s="70"/>
    </row>
    <row r="29" s="46" customFormat="1" ht="18" customHeight="1"/>
    <row r="30" s="46" customFormat="1" ht="18" customHeight="1"/>
    <row r="31" s="46" customFormat="1" ht="18" customHeight="1"/>
    <row r="32" s="46" customFormat="1" ht="18" customHeight="1"/>
    <row r="33" s="46" customFormat="1" ht="18" customHeight="1"/>
    <row r="34" s="46" customFormat="1" ht="18" customHeight="1"/>
    <row r="35" s="46" customFormat="1" ht="18" customHeight="1"/>
    <row r="36" s="46" customFormat="1" ht="18" customHeight="1"/>
    <row r="37" s="46" customFormat="1" ht="18" customHeight="1"/>
    <row r="38" s="46" customFormat="1" ht="18" customHeight="1"/>
    <row r="39" s="46" customFormat="1" ht="18" customHeight="1"/>
    <row r="40" s="46" customFormat="1" ht="18" customHeight="1"/>
    <row r="41" s="46" customFormat="1" ht="18" customHeight="1"/>
    <row r="42" s="46" customFormat="1" ht="18" customHeight="1"/>
    <row r="43" s="46" customFormat="1" ht="18" customHeight="1"/>
    <row r="44" s="46" customFormat="1" ht="18" customHeight="1"/>
    <row r="45" s="46" customFormat="1" ht="18" customHeight="1"/>
    <row r="46" s="46" customFormat="1" ht="18" customHeight="1"/>
    <row r="47" s="46" customFormat="1" ht="18" customHeight="1"/>
    <row r="48" s="46" customFormat="1" ht="18" customHeight="1"/>
    <row r="49" s="46" customFormat="1" ht="18" customHeight="1"/>
    <row r="50" s="46" customFormat="1" ht="18" customHeight="1"/>
    <row r="51" s="46" customFormat="1" ht="18" customHeight="1"/>
    <row r="52" s="46" customFormat="1" ht="18" customHeight="1"/>
    <row r="53" s="46" customFormat="1" ht="18" customHeight="1"/>
    <row r="54" s="46" customFormat="1" ht="18" customHeight="1"/>
    <row r="55" s="46" customFormat="1" ht="18" customHeight="1"/>
    <row r="56" s="46" customFormat="1" ht="18" customHeight="1"/>
    <row r="57" s="46" customFormat="1" ht="18" customHeight="1"/>
    <row r="58" s="46" customFormat="1" ht="18" customHeight="1"/>
    <row r="59" s="46" customFormat="1" ht="18" customHeight="1"/>
    <row r="60" s="46" customFormat="1" ht="18" customHeight="1"/>
    <row r="61" s="46" customFormat="1" ht="18" customHeight="1"/>
    <row r="62" s="46" customFormat="1" ht="18" customHeight="1"/>
    <row r="63" s="46" customFormat="1" ht="18" customHeight="1"/>
    <row r="64" s="46" customFormat="1" ht="18" customHeight="1"/>
    <row r="65" s="46" customFormat="1" ht="18" customHeight="1"/>
    <row r="66" s="46" customFormat="1" ht="18" customHeight="1"/>
    <row r="67" s="46" customFormat="1" ht="18" customHeight="1"/>
    <row r="68" s="46" customFormat="1" ht="18" customHeight="1"/>
    <row r="69" s="46" customFormat="1" ht="18" customHeight="1"/>
    <row r="70" s="46" customFormat="1" ht="18" customHeight="1"/>
    <row r="71" s="46" customFormat="1" ht="18" customHeight="1"/>
    <row r="72" s="46" customFormat="1" ht="18" customHeight="1"/>
    <row r="73" s="46" customFormat="1" ht="18" customHeight="1"/>
    <row r="74" s="46" customFormat="1" ht="18" customHeight="1"/>
    <row r="75" s="46" customFormat="1" ht="18" customHeight="1"/>
    <row r="76" s="46" customFormat="1" ht="18" customHeight="1"/>
    <row r="77" s="46" customFormat="1" ht="18" customHeight="1"/>
    <row r="78" s="46" customFormat="1" ht="18" customHeight="1"/>
    <row r="79" s="46" customFormat="1" ht="18" customHeight="1"/>
    <row r="80" s="46" customFormat="1" ht="18" customHeight="1"/>
    <row r="81" s="46" customFormat="1" ht="18" customHeight="1"/>
    <row r="82" s="46" customFormat="1" ht="18" customHeight="1"/>
    <row r="83" s="46" customFormat="1" ht="18" customHeight="1"/>
    <row r="84" s="46" customFormat="1" ht="18" customHeight="1"/>
    <row r="85" s="46" customFormat="1" ht="18" customHeight="1"/>
    <row r="86" s="46" customFormat="1" ht="18" customHeight="1"/>
    <row r="87" s="46" customFormat="1" ht="18" customHeight="1"/>
  </sheetData>
  <mergeCells count="12">
    <mergeCell ref="M5:M6"/>
    <mergeCell ref="L6:L8"/>
    <mergeCell ref="K7:K8"/>
    <mergeCell ref="M7:M8"/>
    <mergeCell ref="B16:C16"/>
    <mergeCell ref="B9:C9"/>
    <mergeCell ref="B10:C10"/>
    <mergeCell ref="B12:C12"/>
    <mergeCell ref="J7:J8"/>
    <mergeCell ref="F7:F8"/>
    <mergeCell ref="B11:C11"/>
    <mergeCell ref="B13:C13"/>
  </mergeCells>
  <printOptions/>
  <pageMargins left="1.12" right="0.5905511811023623" top="0.7874015748031497" bottom="0.7874015748031497" header="0.32" footer="0.31496062992125984"/>
  <pageSetup horizontalDpi="600" verticalDpi="600" orientation="portrait" paperSize="9" r:id="rId1"/>
  <headerFooter alignWithMargins="0">
    <oddHeader>&amp;R&amp;A</oddHeader>
    <oddFooter>&amp;C&amp;"ＭＳ ゴシック,標準"&amp;P/&amp;N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Zeros="0" view="pageBreakPreview" zoomScale="150" zoomScaleSheetLayoutView="150" workbookViewId="0" topLeftCell="A1">
      <selection activeCell="E38" sqref="E38"/>
    </sheetView>
  </sheetViews>
  <sheetFormatPr defaultColWidth="10.25390625" defaultRowHeight="18" customHeight="1"/>
  <cols>
    <col min="1" max="1" width="0.2421875" style="9" customWidth="1"/>
    <col min="2" max="2" width="2.00390625" style="9" customWidth="1"/>
    <col min="3" max="3" width="15.00390625" style="9" customWidth="1"/>
    <col min="4" max="4" width="0.2421875" style="9" customWidth="1"/>
    <col min="5" max="5" width="16.25390625" style="10" customWidth="1"/>
    <col min="6" max="6" width="0.2421875" style="12" customWidth="1"/>
    <col min="7" max="17" width="10.25390625" style="12" customWidth="1"/>
    <col min="18" max="16384" width="10.25390625" style="13" customWidth="1"/>
  </cols>
  <sheetData>
    <row r="1" spans="1:17" s="3" customFormat="1" ht="18" customHeight="1">
      <c r="A1" s="2"/>
      <c r="C1" s="77" t="s">
        <v>88</v>
      </c>
      <c r="D1" s="78"/>
      <c r="E1" s="79"/>
      <c r="F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5" ht="15.75" customHeight="1">
      <c r="A2" s="8"/>
      <c r="B2" s="8"/>
      <c r="C2" s="80" t="s">
        <v>89</v>
      </c>
      <c r="E2" s="81"/>
    </row>
    <row r="3" spans="1:17" s="17" customFormat="1" ht="13.5" customHeight="1" thickBot="1">
      <c r="A3" s="82"/>
      <c r="B3" s="14"/>
      <c r="C3" s="14"/>
      <c r="D3" s="14"/>
      <c r="E3" s="28" t="s">
        <v>90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s="17" customFormat="1" ht="27" customHeight="1">
      <c r="A4" s="21"/>
      <c r="B4" s="83"/>
      <c r="C4" s="83"/>
      <c r="D4" s="84"/>
      <c r="E4" s="85" t="s">
        <v>79</v>
      </c>
      <c r="F4" s="8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s="30" customFormat="1" ht="14.25" customHeight="1">
      <c r="A5" s="25"/>
      <c r="B5" s="651" t="s">
        <v>94</v>
      </c>
      <c r="C5" s="651"/>
      <c r="D5" s="87"/>
      <c r="E5" s="28">
        <v>1302</v>
      </c>
      <c r="F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s="30" customFormat="1" ht="11.25" customHeight="1">
      <c r="A6" s="25"/>
      <c r="B6" s="651" t="s">
        <v>95</v>
      </c>
      <c r="C6" s="651"/>
      <c r="D6" s="87"/>
      <c r="E6" s="28">
        <v>530</v>
      </c>
      <c r="F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s="30" customFormat="1" ht="11.25" customHeight="1">
      <c r="A7" s="25"/>
      <c r="B7" s="651" t="s">
        <v>96</v>
      </c>
      <c r="C7" s="651"/>
      <c r="D7" s="87"/>
      <c r="E7" s="28">
        <v>442</v>
      </c>
      <c r="F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s="30" customFormat="1" ht="11.25" customHeight="1">
      <c r="A8" s="25"/>
      <c r="B8" s="651" t="s">
        <v>91</v>
      </c>
      <c r="C8" s="651"/>
      <c r="D8" s="87"/>
      <c r="E8" s="28">
        <v>1142</v>
      </c>
      <c r="F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s="91" customFormat="1" ht="14.1" customHeight="1">
      <c r="A9" s="88"/>
      <c r="B9" s="650" t="s">
        <v>92</v>
      </c>
      <c r="C9" s="650"/>
      <c r="D9" s="89"/>
      <c r="E9" s="97">
        <v>723</v>
      </c>
      <c r="F9" s="90"/>
      <c r="H9" s="90"/>
      <c r="I9" s="90"/>
      <c r="J9" s="90"/>
      <c r="K9" s="90"/>
      <c r="L9" s="90"/>
      <c r="M9" s="90"/>
      <c r="N9" s="90"/>
      <c r="O9" s="90"/>
      <c r="P9" s="90"/>
      <c r="Q9" s="90"/>
    </row>
    <row r="10" spans="1:17" s="30" customFormat="1" ht="14.1" customHeight="1">
      <c r="A10" s="25"/>
      <c r="B10" s="63"/>
      <c r="C10" s="64" t="s">
        <v>0</v>
      </c>
      <c r="D10" s="92"/>
      <c r="E10" s="30">
        <v>65</v>
      </c>
      <c r="F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 s="30" customFormat="1" ht="10.5" customHeight="1">
      <c r="A11" s="25"/>
      <c r="B11" s="63"/>
      <c r="C11" s="64" t="s">
        <v>1</v>
      </c>
      <c r="D11" s="92"/>
      <c r="E11" s="93">
        <v>30</v>
      </c>
      <c r="F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17" s="30" customFormat="1" ht="10.5" customHeight="1">
      <c r="A12" s="25"/>
      <c r="B12" s="63"/>
      <c r="C12" s="64" t="s">
        <v>2</v>
      </c>
      <c r="D12" s="92"/>
      <c r="E12" s="30">
        <v>164</v>
      </c>
      <c r="F12" s="29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1:17" s="30" customFormat="1" ht="10.5" customHeight="1">
      <c r="A13" s="25"/>
      <c r="B13" s="63"/>
      <c r="C13" s="64" t="s">
        <v>3</v>
      </c>
      <c r="D13" s="92"/>
      <c r="E13" s="30">
        <v>24</v>
      </c>
      <c r="F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7" s="30" customFormat="1" ht="11.25" customHeight="1">
      <c r="A14" s="25"/>
      <c r="B14" s="63"/>
      <c r="C14" s="64" t="s">
        <v>4</v>
      </c>
      <c r="D14" s="92"/>
      <c r="E14" s="30">
        <v>18</v>
      </c>
      <c r="F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7" s="30" customFormat="1" ht="11.25" customHeight="1">
      <c r="A15" s="25"/>
      <c r="B15" s="63"/>
      <c r="C15" s="64" t="s">
        <v>5</v>
      </c>
      <c r="D15" s="92"/>
      <c r="E15" s="30">
        <v>30</v>
      </c>
      <c r="F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17" s="30" customFormat="1" ht="11.25" customHeight="1">
      <c r="A16" s="25"/>
      <c r="B16" s="63"/>
      <c r="C16" s="64" t="s">
        <v>80</v>
      </c>
      <c r="D16" s="92"/>
      <c r="E16" s="30">
        <v>4</v>
      </c>
      <c r="F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 s="30" customFormat="1" ht="11.25" customHeight="1">
      <c r="A17" s="25"/>
      <c r="B17" s="63"/>
      <c r="C17" s="64" t="s">
        <v>81</v>
      </c>
      <c r="D17" s="92"/>
      <c r="E17" s="93">
        <v>4</v>
      </c>
      <c r="F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1:17" s="30" customFormat="1" ht="11.25" customHeight="1">
      <c r="A18" s="25"/>
      <c r="B18" s="63"/>
      <c r="C18" s="64" t="s">
        <v>82</v>
      </c>
      <c r="D18" s="92"/>
      <c r="E18" s="30">
        <v>28</v>
      </c>
      <c r="F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1:17" s="30" customFormat="1" ht="11.25" customHeight="1">
      <c r="A19" s="25"/>
      <c r="B19" s="63"/>
      <c r="C19" s="64" t="s">
        <v>83</v>
      </c>
      <c r="D19" s="92"/>
      <c r="E19" s="93">
        <v>35</v>
      </c>
      <c r="F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7" s="30" customFormat="1" ht="11.25" customHeight="1">
      <c r="A20" s="25"/>
      <c r="B20" s="63"/>
      <c r="C20" s="64" t="s">
        <v>84</v>
      </c>
      <c r="D20" s="92"/>
      <c r="E20" s="30">
        <v>96</v>
      </c>
      <c r="F20" s="29"/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1:17" s="30" customFormat="1" ht="11.25" customHeight="1">
      <c r="A21" s="25"/>
      <c r="B21" s="63"/>
      <c r="C21" s="64" t="s">
        <v>85</v>
      </c>
      <c r="D21" s="92"/>
      <c r="E21" s="30">
        <v>26</v>
      </c>
      <c r="F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s="30" customFormat="1" ht="11.25" customHeight="1">
      <c r="A22" s="25"/>
      <c r="B22" s="63"/>
      <c r="C22" s="64" t="s">
        <v>86</v>
      </c>
      <c r="D22" s="92"/>
      <c r="E22" s="93">
        <v>26</v>
      </c>
      <c r="F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s="30" customFormat="1" ht="14.1" customHeight="1">
      <c r="A23" s="25"/>
      <c r="B23" s="63"/>
      <c r="C23" s="64" t="s">
        <v>6</v>
      </c>
      <c r="D23" s="92"/>
      <c r="E23" s="30">
        <v>116</v>
      </c>
      <c r="F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 s="30" customFormat="1" ht="10.5" customHeight="1">
      <c r="A24" s="25"/>
      <c r="B24" s="63"/>
      <c r="C24" s="64" t="s">
        <v>7</v>
      </c>
      <c r="D24" s="92"/>
      <c r="E24" s="93">
        <v>1</v>
      </c>
      <c r="F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1:17" s="30" customFormat="1" ht="11.25" customHeight="1">
      <c r="A25" s="25"/>
      <c r="B25" s="63"/>
      <c r="C25" s="64" t="s">
        <v>8</v>
      </c>
      <c r="D25" s="92"/>
      <c r="E25" s="93">
        <v>1</v>
      </c>
      <c r="F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7" s="30" customFormat="1" ht="14.1" customHeight="1">
      <c r="A26" s="25"/>
      <c r="B26" s="63"/>
      <c r="C26" s="74" t="s">
        <v>11</v>
      </c>
      <c r="D26" s="94"/>
      <c r="E26" s="30">
        <v>53</v>
      </c>
      <c r="F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1:17" s="44" customFormat="1" ht="10.5">
      <c r="A27" s="39"/>
      <c r="B27" s="67"/>
      <c r="C27" s="68" t="s">
        <v>87</v>
      </c>
      <c r="D27" s="95"/>
      <c r="E27" s="96">
        <v>2</v>
      </c>
      <c r="F27" s="69"/>
      <c r="H27" s="43"/>
      <c r="I27" s="43"/>
      <c r="J27" s="43"/>
      <c r="K27" s="43"/>
      <c r="L27" s="43"/>
      <c r="M27" s="43"/>
      <c r="N27" s="43"/>
      <c r="O27" s="43"/>
      <c r="P27" s="43"/>
      <c r="Q27" s="43"/>
    </row>
    <row r="28" spans="2:5" s="43" customFormat="1" ht="15.95" customHeight="1">
      <c r="B28" s="45" t="s">
        <v>93</v>
      </c>
      <c r="C28" s="45"/>
      <c r="D28" s="45"/>
      <c r="E28" s="93"/>
    </row>
    <row r="29" spans="2:5" s="43" customFormat="1" ht="12" customHeight="1">
      <c r="B29" s="45"/>
      <c r="C29" s="45"/>
      <c r="D29" s="45"/>
      <c r="E29" s="45"/>
    </row>
    <row r="30" spans="2:5" s="43" customFormat="1" ht="12" customHeight="1">
      <c r="B30" s="45"/>
      <c r="C30" s="45"/>
      <c r="D30" s="45"/>
      <c r="E30" s="45"/>
    </row>
    <row r="31" s="45" customFormat="1" ht="12" customHeight="1"/>
    <row r="32" s="46" customFormat="1" ht="18" customHeight="1"/>
    <row r="33" s="46" customFormat="1" ht="18" customHeight="1"/>
    <row r="34" s="46" customFormat="1" ht="18" customHeight="1"/>
    <row r="35" s="46" customFormat="1" ht="18" customHeight="1"/>
    <row r="36" s="46" customFormat="1" ht="18" customHeight="1"/>
    <row r="37" s="46" customFormat="1" ht="18" customHeight="1"/>
    <row r="38" s="46" customFormat="1" ht="18" customHeight="1"/>
    <row r="39" s="46" customFormat="1" ht="18" customHeight="1"/>
    <row r="40" s="46" customFormat="1" ht="18" customHeight="1"/>
    <row r="41" s="46" customFormat="1" ht="18" customHeight="1"/>
    <row r="42" s="46" customFormat="1" ht="18" customHeight="1"/>
    <row r="43" s="46" customFormat="1" ht="18" customHeight="1"/>
    <row r="44" s="46" customFormat="1" ht="18" customHeight="1"/>
    <row r="45" s="46" customFormat="1" ht="18" customHeight="1"/>
    <row r="46" s="46" customFormat="1" ht="18" customHeight="1"/>
    <row r="47" s="46" customFormat="1" ht="18" customHeight="1"/>
    <row r="48" s="46" customFormat="1" ht="18" customHeight="1"/>
    <row r="49" s="46" customFormat="1" ht="18" customHeight="1"/>
    <row r="50" s="46" customFormat="1" ht="18" customHeight="1"/>
    <row r="51" s="46" customFormat="1" ht="18" customHeight="1"/>
    <row r="52" s="46" customFormat="1" ht="18" customHeight="1"/>
    <row r="53" s="46" customFormat="1" ht="18" customHeight="1"/>
    <row r="54" s="46" customFormat="1" ht="18" customHeight="1"/>
    <row r="55" s="46" customFormat="1" ht="18" customHeight="1"/>
    <row r="56" s="46" customFormat="1" ht="18" customHeight="1"/>
    <row r="57" s="46" customFormat="1" ht="18" customHeight="1"/>
    <row r="58" s="46" customFormat="1" ht="18" customHeight="1"/>
    <row r="59" s="46" customFormat="1" ht="18" customHeight="1"/>
    <row r="60" s="46" customFormat="1" ht="18" customHeight="1"/>
    <row r="61" s="46" customFormat="1" ht="18" customHeight="1"/>
    <row r="62" s="46" customFormat="1" ht="18" customHeight="1"/>
    <row r="63" s="46" customFormat="1" ht="18" customHeight="1"/>
    <row r="64" s="46" customFormat="1" ht="18" customHeight="1"/>
    <row r="65" s="46" customFormat="1" ht="18" customHeight="1"/>
    <row r="66" s="46" customFormat="1" ht="18" customHeight="1"/>
    <row r="67" s="46" customFormat="1" ht="18" customHeight="1"/>
    <row r="68" s="46" customFormat="1" ht="18" customHeight="1"/>
    <row r="69" s="46" customFormat="1" ht="18" customHeight="1"/>
    <row r="70" s="46" customFormat="1" ht="18" customHeight="1"/>
    <row r="71" s="46" customFormat="1" ht="18" customHeight="1"/>
    <row r="72" s="46" customFormat="1" ht="18" customHeight="1"/>
    <row r="73" s="46" customFormat="1" ht="18" customHeight="1"/>
    <row r="74" s="46" customFormat="1" ht="18" customHeight="1"/>
    <row r="75" s="46" customFormat="1" ht="18" customHeight="1"/>
    <row r="76" s="46" customFormat="1" ht="18" customHeight="1"/>
    <row r="77" s="46" customFormat="1" ht="18" customHeight="1"/>
    <row r="78" s="46" customFormat="1" ht="18" customHeight="1"/>
    <row r="79" s="46" customFormat="1" ht="18" customHeight="1"/>
    <row r="80" s="46" customFormat="1" ht="18" customHeight="1"/>
    <row r="81" s="46" customFormat="1" ht="18" customHeight="1"/>
    <row r="82" s="46" customFormat="1" ht="18" customHeight="1"/>
    <row r="83" s="46" customFormat="1" ht="18" customHeight="1"/>
    <row r="84" s="46" customFormat="1" ht="18" customHeight="1"/>
    <row r="85" s="46" customFormat="1" ht="18" customHeight="1"/>
    <row r="86" s="46" customFormat="1" ht="18" customHeight="1"/>
    <row r="87" s="46" customFormat="1" ht="18" customHeight="1"/>
    <row r="88" s="46" customFormat="1" ht="18" customHeight="1"/>
    <row r="89" s="46" customFormat="1" ht="18" customHeight="1"/>
    <row r="90" s="46" customFormat="1" ht="18" customHeight="1"/>
    <row r="91" s="46" customFormat="1" ht="18" customHeight="1"/>
  </sheetData>
  <mergeCells count="5">
    <mergeCell ref="B9:C9"/>
    <mergeCell ref="B5:C5"/>
    <mergeCell ref="B7:C7"/>
    <mergeCell ref="B8:C8"/>
    <mergeCell ref="B6:C6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&amp;C&amp;"ＭＳ ゴシック,標準"&amp;P/&amp;N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2"/>
  <sheetViews>
    <sheetView view="pageBreakPreview" zoomScaleSheetLayoutView="100" workbookViewId="0" topLeftCell="A1">
      <selection activeCell="F52" sqref="F52"/>
    </sheetView>
  </sheetViews>
  <sheetFormatPr defaultColWidth="9.00390625" defaultRowHeight="12" customHeight="1"/>
  <cols>
    <col min="1" max="1" width="0.2421875" style="107" customWidth="1"/>
    <col min="2" max="2" width="2.75390625" style="107" customWidth="1"/>
    <col min="3" max="3" width="11.375" style="107" customWidth="1"/>
    <col min="4" max="4" width="0.2421875" style="107" customWidth="1"/>
    <col min="5" max="5" width="7.125" style="107" customWidth="1"/>
    <col min="6" max="6" width="6.25390625" style="107" customWidth="1"/>
    <col min="7" max="10" width="7.625" style="107" customWidth="1"/>
    <col min="11" max="11" width="8.875" style="107" customWidth="1"/>
    <col min="12" max="13" width="8.25390625" style="107" customWidth="1"/>
    <col min="14" max="15" width="7.625" style="107" customWidth="1"/>
    <col min="16" max="16" width="0.2421875" style="107" customWidth="1"/>
    <col min="17" max="17" width="0.2421875" style="194" customWidth="1"/>
    <col min="18" max="18" width="0.2421875" style="107" customWidth="1"/>
    <col min="19" max="19" width="2.75390625" style="107" customWidth="1"/>
    <col min="20" max="20" width="12.75390625" style="107" customWidth="1"/>
    <col min="21" max="21" width="0.2421875" style="107" customWidth="1"/>
    <col min="22" max="33" width="6.875" style="107" customWidth="1"/>
    <col min="34" max="34" width="0.2421875" style="110" customWidth="1"/>
    <col min="35" max="36" width="0.2421875" style="111" customWidth="1"/>
    <col min="37" max="37" width="0.2421875" style="110" customWidth="1"/>
    <col min="38" max="49" width="6.875" style="107" customWidth="1"/>
    <col min="50" max="50" width="0.2421875" style="112" customWidth="1"/>
    <col min="51" max="51" width="0.2421875" style="107" customWidth="1"/>
    <col min="52" max="52" width="2.75390625" style="107" customWidth="1"/>
    <col min="53" max="53" width="12.75390625" style="107" customWidth="1"/>
    <col min="54" max="54" width="0.2421875" style="107" customWidth="1"/>
    <col min="55" max="56" width="7.75390625" style="107" customWidth="1"/>
    <col min="57" max="67" width="8.125" style="107" customWidth="1"/>
    <col min="68" max="16384" width="9.125" style="107" customWidth="1"/>
  </cols>
  <sheetData>
    <row r="1" spans="7:50" s="98" customFormat="1" ht="24" customHeight="1">
      <c r="G1" s="99" t="s">
        <v>203</v>
      </c>
      <c r="H1" s="100" t="s">
        <v>125</v>
      </c>
      <c r="O1" s="101"/>
      <c r="P1" s="101"/>
      <c r="Q1" s="102"/>
      <c r="AC1" s="103" t="s">
        <v>204</v>
      </c>
      <c r="AD1" s="100" t="s">
        <v>126</v>
      </c>
      <c r="AH1" s="104"/>
      <c r="AI1" s="105"/>
      <c r="AJ1" s="105"/>
      <c r="AK1" s="104"/>
      <c r="AW1" s="101"/>
      <c r="AX1" s="106"/>
    </row>
    <row r="2" spans="15:49" ht="7.5" customHeight="1">
      <c r="O2" s="108"/>
      <c r="P2" s="108"/>
      <c r="Q2" s="109"/>
      <c r="AW2" s="108"/>
    </row>
    <row r="3" spans="17:50" s="113" customFormat="1" ht="12" customHeight="1" thickBot="1">
      <c r="Q3" s="114"/>
      <c r="AH3" s="115"/>
      <c r="AI3" s="116"/>
      <c r="AJ3" s="116"/>
      <c r="AK3" s="115"/>
      <c r="AX3" s="117"/>
    </row>
    <row r="4" spans="1:54" s="133" customFormat="1" ht="12" customHeight="1">
      <c r="A4" s="118"/>
      <c r="B4" s="118"/>
      <c r="C4" s="118"/>
      <c r="D4" s="119"/>
      <c r="E4" s="120"/>
      <c r="F4" s="121"/>
      <c r="G4" s="122"/>
      <c r="H4" s="123"/>
      <c r="I4" s="123"/>
      <c r="J4" s="123"/>
      <c r="K4" s="123"/>
      <c r="L4" s="123"/>
      <c r="M4" s="123"/>
      <c r="N4" s="123"/>
      <c r="O4" s="123"/>
      <c r="P4" s="123"/>
      <c r="Q4" s="124"/>
      <c r="R4" s="118"/>
      <c r="S4" s="118"/>
      <c r="T4" s="118"/>
      <c r="U4" s="119"/>
      <c r="V4" s="123"/>
      <c r="W4" s="123"/>
      <c r="X4" s="123"/>
      <c r="Y4" s="125"/>
      <c r="Z4" s="669" t="s">
        <v>205</v>
      </c>
      <c r="AA4" s="670" t="s">
        <v>127</v>
      </c>
      <c r="AB4" s="126"/>
      <c r="AC4" s="126"/>
      <c r="AD4" s="127"/>
      <c r="AE4" s="119"/>
      <c r="AF4" s="670" t="s">
        <v>206</v>
      </c>
      <c r="AG4" s="128"/>
      <c r="AH4" s="129"/>
      <c r="AI4" s="130"/>
      <c r="AJ4" s="130"/>
      <c r="AK4" s="129"/>
      <c r="AL4" s="126"/>
      <c r="AM4" s="126"/>
      <c r="AN4" s="669" t="s">
        <v>207</v>
      </c>
      <c r="AO4" s="125"/>
      <c r="AP4" s="669" t="s">
        <v>208</v>
      </c>
      <c r="AQ4" s="125"/>
      <c r="AR4" s="125"/>
      <c r="AS4" s="125"/>
      <c r="AT4" s="125"/>
      <c r="AU4" s="670" t="s">
        <v>209</v>
      </c>
      <c r="AV4" s="127"/>
      <c r="AW4" s="131"/>
      <c r="AX4" s="132"/>
      <c r="AY4" s="118"/>
      <c r="AZ4" s="118"/>
      <c r="BA4" s="118"/>
      <c r="BB4" s="118"/>
    </row>
    <row r="5" spans="1:54" s="133" customFormat="1" ht="12" customHeight="1">
      <c r="A5" s="134"/>
      <c r="B5" s="134"/>
      <c r="C5" s="134"/>
      <c r="D5" s="135"/>
      <c r="E5" s="136"/>
      <c r="F5" s="137"/>
      <c r="G5" s="655" t="s">
        <v>128</v>
      </c>
      <c r="H5" s="659" t="s">
        <v>210</v>
      </c>
      <c r="I5" s="659" t="s">
        <v>211</v>
      </c>
      <c r="J5" s="659" t="s">
        <v>212</v>
      </c>
      <c r="K5" s="656" t="s">
        <v>213</v>
      </c>
      <c r="L5" s="656" t="s">
        <v>214</v>
      </c>
      <c r="M5" s="656" t="s">
        <v>97</v>
      </c>
      <c r="N5" s="659" t="s">
        <v>215</v>
      </c>
      <c r="O5" s="662" t="s">
        <v>216</v>
      </c>
      <c r="P5" s="139"/>
      <c r="Q5" s="140"/>
      <c r="R5" s="134"/>
      <c r="S5" s="134"/>
      <c r="T5" s="134"/>
      <c r="U5" s="135"/>
      <c r="V5" s="659" t="s">
        <v>217</v>
      </c>
      <c r="W5" s="659" t="s">
        <v>218</v>
      </c>
      <c r="X5" s="659" t="s">
        <v>98</v>
      </c>
      <c r="Y5" s="138"/>
      <c r="Z5" s="660"/>
      <c r="AA5" s="663"/>
      <c r="AB5" s="659" t="s">
        <v>219</v>
      </c>
      <c r="AC5" s="659" t="s">
        <v>220</v>
      </c>
      <c r="AD5" s="659" t="s">
        <v>221</v>
      </c>
      <c r="AE5" s="659" t="s">
        <v>99</v>
      </c>
      <c r="AF5" s="663"/>
      <c r="AG5" s="662" t="s">
        <v>222</v>
      </c>
      <c r="AH5" s="141"/>
      <c r="AI5" s="142"/>
      <c r="AJ5" s="142"/>
      <c r="AK5" s="143"/>
      <c r="AL5" s="666" t="s">
        <v>100</v>
      </c>
      <c r="AM5" s="659" t="s">
        <v>101</v>
      </c>
      <c r="AN5" s="660"/>
      <c r="AO5" s="138"/>
      <c r="AP5" s="660"/>
      <c r="AQ5" s="138"/>
      <c r="AR5" s="138"/>
      <c r="AS5" s="138"/>
      <c r="AT5" s="138"/>
      <c r="AU5" s="663"/>
      <c r="AV5" s="659" t="s">
        <v>102</v>
      </c>
      <c r="AW5" s="144"/>
      <c r="AX5" s="145"/>
      <c r="AY5" s="134"/>
      <c r="AZ5" s="134"/>
      <c r="BA5" s="134"/>
      <c r="BB5" s="134"/>
    </row>
    <row r="6" spans="1:54" s="133" customFormat="1" ht="12" customHeight="1">
      <c r="A6" s="146"/>
      <c r="B6" s="146"/>
      <c r="C6" s="146"/>
      <c r="D6" s="147"/>
      <c r="E6" s="136" t="s">
        <v>129</v>
      </c>
      <c r="F6" s="137" t="s">
        <v>130</v>
      </c>
      <c r="G6" s="655"/>
      <c r="H6" s="660"/>
      <c r="I6" s="660"/>
      <c r="J6" s="660"/>
      <c r="K6" s="657"/>
      <c r="L6" s="657"/>
      <c r="M6" s="657"/>
      <c r="N6" s="660"/>
      <c r="O6" s="663"/>
      <c r="P6" s="136"/>
      <c r="Q6" s="140"/>
      <c r="R6" s="146"/>
      <c r="S6" s="146"/>
      <c r="T6" s="146"/>
      <c r="U6" s="147"/>
      <c r="V6" s="660"/>
      <c r="W6" s="660"/>
      <c r="X6" s="660"/>
      <c r="Y6" s="138" t="s">
        <v>131</v>
      </c>
      <c r="Z6" s="660"/>
      <c r="AA6" s="663"/>
      <c r="AB6" s="660"/>
      <c r="AC6" s="660"/>
      <c r="AD6" s="660"/>
      <c r="AE6" s="660"/>
      <c r="AF6" s="663"/>
      <c r="AG6" s="663"/>
      <c r="AH6" s="148"/>
      <c r="AI6" s="142"/>
      <c r="AJ6" s="142"/>
      <c r="AK6" s="149"/>
      <c r="AL6" s="667"/>
      <c r="AM6" s="660"/>
      <c r="AN6" s="660"/>
      <c r="AO6" s="138" t="s">
        <v>132</v>
      </c>
      <c r="AP6" s="660"/>
      <c r="AQ6" s="138" t="s">
        <v>103</v>
      </c>
      <c r="AR6" s="138" t="s">
        <v>104</v>
      </c>
      <c r="AS6" s="138" t="s">
        <v>105</v>
      </c>
      <c r="AT6" s="138" t="s">
        <v>106</v>
      </c>
      <c r="AU6" s="663"/>
      <c r="AV6" s="660"/>
      <c r="AW6" s="144" t="s">
        <v>107</v>
      </c>
      <c r="AX6" s="145"/>
      <c r="AY6" s="146"/>
      <c r="AZ6" s="146"/>
      <c r="BA6" s="146"/>
      <c r="BB6" s="146"/>
    </row>
    <row r="7" spans="1:54" s="133" customFormat="1" ht="12" customHeight="1">
      <c r="A7" s="146"/>
      <c r="B7" s="146"/>
      <c r="C7" s="146"/>
      <c r="D7" s="147"/>
      <c r="E7" s="136"/>
      <c r="F7" s="137"/>
      <c r="G7" s="655"/>
      <c r="H7" s="660"/>
      <c r="I7" s="660"/>
      <c r="J7" s="660"/>
      <c r="K7" s="657"/>
      <c r="L7" s="657"/>
      <c r="M7" s="657"/>
      <c r="N7" s="660"/>
      <c r="O7" s="663"/>
      <c r="P7" s="136"/>
      <c r="Q7" s="140"/>
      <c r="R7" s="146"/>
      <c r="S7" s="146"/>
      <c r="T7" s="146"/>
      <c r="U7" s="147"/>
      <c r="V7" s="660"/>
      <c r="W7" s="660"/>
      <c r="X7" s="660"/>
      <c r="Y7" s="138"/>
      <c r="Z7" s="660"/>
      <c r="AA7" s="663"/>
      <c r="AB7" s="660"/>
      <c r="AC7" s="660"/>
      <c r="AD7" s="660"/>
      <c r="AE7" s="660"/>
      <c r="AF7" s="663"/>
      <c r="AG7" s="663"/>
      <c r="AH7" s="148"/>
      <c r="AI7" s="142"/>
      <c r="AJ7" s="142"/>
      <c r="AK7" s="149"/>
      <c r="AL7" s="667"/>
      <c r="AM7" s="660"/>
      <c r="AN7" s="660"/>
      <c r="AO7" s="138"/>
      <c r="AP7" s="660"/>
      <c r="AQ7" s="138"/>
      <c r="AR7" s="138"/>
      <c r="AS7" s="138"/>
      <c r="AT7" s="138"/>
      <c r="AU7" s="663"/>
      <c r="AV7" s="660"/>
      <c r="AW7" s="144"/>
      <c r="AX7" s="145"/>
      <c r="AY7" s="146"/>
      <c r="AZ7" s="146"/>
      <c r="BA7" s="146"/>
      <c r="BB7" s="146"/>
    </row>
    <row r="8" spans="1:54" s="133" customFormat="1" ht="12" customHeight="1">
      <c r="A8" s="150"/>
      <c r="B8" s="150"/>
      <c r="C8" s="150"/>
      <c r="D8" s="151"/>
      <c r="E8" s="152"/>
      <c r="F8" s="153"/>
      <c r="G8" s="154"/>
      <c r="H8" s="661"/>
      <c r="I8" s="661"/>
      <c r="J8" s="661"/>
      <c r="K8" s="658"/>
      <c r="L8" s="658"/>
      <c r="M8" s="658"/>
      <c r="N8" s="661"/>
      <c r="O8" s="664"/>
      <c r="P8" s="152"/>
      <c r="Q8" s="140"/>
      <c r="R8" s="150"/>
      <c r="S8" s="150"/>
      <c r="T8" s="150"/>
      <c r="U8" s="151"/>
      <c r="V8" s="661"/>
      <c r="W8" s="661"/>
      <c r="X8" s="661"/>
      <c r="Y8" s="155"/>
      <c r="Z8" s="661"/>
      <c r="AA8" s="664"/>
      <c r="AB8" s="661"/>
      <c r="AC8" s="661"/>
      <c r="AD8" s="661"/>
      <c r="AE8" s="661"/>
      <c r="AF8" s="664"/>
      <c r="AG8" s="664"/>
      <c r="AH8" s="156"/>
      <c r="AI8" s="142"/>
      <c r="AJ8" s="142"/>
      <c r="AK8" s="157"/>
      <c r="AL8" s="668"/>
      <c r="AM8" s="661"/>
      <c r="AN8" s="661"/>
      <c r="AO8" s="155"/>
      <c r="AP8" s="661"/>
      <c r="AQ8" s="155"/>
      <c r="AR8" s="155"/>
      <c r="AS8" s="155"/>
      <c r="AT8" s="155"/>
      <c r="AU8" s="664"/>
      <c r="AV8" s="661"/>
      <c r="AW8" s="158"/>
      <c r="AX8" s="159"/>
      <c r="AY8" s="150"/>
      <c r="AZ8" s="150"/>
      <c r="BA8" s="150"/>
      <c r="BB8" s="150"/>
    </row>
    <row r="9" spans="1:54" s="168" customFormat="1" ht="12" customHeight="1">
      <c r="A9" s="160"/>
      <c r="B9" s="665" t="s">
        <v>223</v>
      </c>
      <c r="C9" s="665"/>
      <c r="D9" s="162"/>
      <c r="E9" s="163">
        <v>10419</v>
      </c>
      <c r="F9" s="163">
        <v>23</v>
      </c>
      <c r="G9" s="163">
        <v>3144</v>
      </c>
      <c r="H9" s="163">
        <v>87</v>
      </c>
      <c r="I9" s="163">
        <v>508</v>
      </c>
      <c r="J9" s="163">
        <v>238</v>
      </c>
      <c r="K9" s="163">
        <v>122</v>
      </c>
      <c r="L9" s="163">
        <v>274</v>
      </c>
      <c r="M9" s="163">
        <v>168</v>
      </c>
      <c r="N9" s="163">
        <v>255</v>
      </c>
      <c r="O9" s="163">
        <v>613</v>
      </c>
      <c r="P9" s="163"/>
      <c r="Q9" s="164"/>
      <c r="R9" s="165"/>
      <c r="S9" s="665" t="s">
        <v>228</v>
      </c>
      <c r="T9" s="665"/>
      <c r="U9" s="162"/>
      <c r="V9" s="163">
        <v>114</v>
      </c>
      <c r="W9" s="163">
        <v>43</v>
      </c>
      <c r="X9" s="163">
        <v>65</v>
      </c>
      <c r="Y9" s="163">
        <v>123</v>
      </c>
      <c r="Z9" s="163">
        <v>57</v>
      </c>
      <c r="AA9" s="163">
        <v>1609</v>
      </c>
      <c r="AB9" s="163">
        <v>492</v>
      </c>
      <c r="AC9" s="163">
        <v>198</v>
      </c>
      <c r="AD9" s="163">
        <v>220</v>
      </c>
      <c r="AE9" s="163">
        <v>550</v>
      </c>
      <c r="AF9" s="163">
        <v>1199</v>
      </c>
      <c r="AG9" s="163">
        <v>160</v>
      </c>
      <c r="AH9" s="166"/>
      <c r="AI9" s="164" t="s">
        <v>108</v>
      </c>
      <c r="AJ9" s="164" t="s">
        <v>108</v>
      </c>
      <c r="AK9" s="166" t="s">
        <v>108</v>
      </c>
      <c r="AL9" s="163">
        <v>251</v>
      </c>
      <c r="AM9" s="163">
        <v>737</v>
      </c>
      <c r="AN9" s="163">
        <v>127</v>
      </c>
      <c r="AO9" s="163">
        <v>1020</v>
      </c>
      <c r="AP9" s="163">
        <v>171</v>
      </c>
      <c r="AQ9" s="163">
        <v>27</v>
      </c>
      <c r="AR9" s="163">
        <v>117</v>
      </c>
      <c r="AS9" s="163">
        <v>211</v>
      </c>
      <c r="AT9" s="163">
        <v>228</v>
      </c>
      <c r="AU9" s="163">
        <v>460</v>
      </c>
      <c r="AV9" s="163">
        <v>131</v>
      </c>
      <c r="AW9" s="163">
        <v>301</v>
      </c>
      <c r="AX9" s="167"/>
      <c r="AY9" s="165"/>
      <c r="AZ9" s="665" t="s">
        <v>228</v>
      </c>
      <c r="BA9" s="665"/>
      <c r="BB9" s="161"/>
    </row>
    <row r="10" spans="1:54" s="168" customFormat="1" ht="10.5" customHeight="1">
      <c r="A10" s="160"/>
      <c r="B10" s="665" t="s">
        <v>224</v>
      </c>
      <c r="C10" s="665"/>
      <c r="D10" s="162"/>
      <c r="E10" s="163">
        <v>10507</v>
      </c>
      <c r="F10" s="163">
        <v>24</v>
      </c>
      <c r="G10" s="163">
        <v>3206</v>
      </c>
      <c r="H10" s="163">
        <v>93</v>
      </c>
      <c r="I10" s="163">
        <v>493</v>
      </c>
      <c r="J10" s="163">
        <v>245</v>
      </c>
      <c r="K10" s="163">
        <v>143</v>
      </c>
      <c r="L10" s="163">
        <v>291</v>
      </c>
      <c r="M10" s="163">
        <v>183</v>
      </c>
      <c r="N10" s="163">
        <v>240</v>
      </c>
      <c r="O10" s="163">
        <v>679</v>
      </c>
      <c r="P10" s="163"/>
      <c r="Q10" s="164"/>
      <c r="R10" s="165"/>
      <c r="S10" s="665" t="s">
        <v>229</v>
      </c>
      <c r="T10" s="665"/>
      <c r="U10" s="162"/>
      <c r="V10" s="163">
        <v>105</v>
      </c>
      <c r="W10" s="163">
        <v>49</v>
      </c>
      <c r="X10" s="163">
        <v>68</v>
      </c>
      <c r="Y10" s="163">
        <v>124</v>
      </c>
      <c r="Z10" s="163">
        <v>42</v>
      </c>
      <c r="AA10" s="163">
        <v>1653</v>
      </c>
      <c r="AB10" s="163">
        <v>454</v>
      </c>
      <c r="AC10" s="163">
        <v>192</v>
      </c>
      <c r="AD10" s="163">
        <v>190</v>
      </c>
      <c r="AE10" s="163">
        <v>654</v>
      </c>
      <c r="AF10" s="163">
        <v>1210</v>
      </c>
      <c r="AG10" s="163">
        <v>179</v>
      </c>
      <c r="AH10" s="166"/>
      <c r="AI10" s="164"/>
      <c r="AJ10" s="164"/>
      <c r="AK10" s="166"/>
      <c r="AL10" s="163">
        <v>312</v>
      </c>
      <c r="AM10" s="163">
        <v>691</v>
      </c>
      <c r="AN10" s="163">
        <v>99</v>
      </c>
      <c r="AO10" s="163">
        <v>1016</v>
      </c>
      <c r="AP10" s="163">
        <v>191</v>
      </c>
      <c r="AQ10" s="163">
        <v>26</v>
      </c>
      <c r="AR10" s="163">
        <v>121</v>
      </c>
      <c r="AS10" s="163">
        <v>200</v>
      </c>
      <c r="AT10" s="163">
        <v>253</v>
      </c>
      <c r="AU10" s="163">
        <v>414</v>
      </c>
      <c r="AV10" s="163">
        <v>113</v>
      </c>
      <c r="AW10" s="163">
        <v>277</v>
      </c>
      <c r="AX10" s="167"/>
      <c r="AY10" s="165"/>
      <c r="AZ10" s="665" t="s">
        <v>229</v>
      </c>
      <c r="BA10" s="665"/>
      <c r="BB10" s="161"/>
    </row>
    <row r="11" spans="1:54" s="168" customFormat="1" ht="10.5" customHeight="1">
      <c r="A11" s="160"/>
      <c r="B11" s="665" t="s">
        <v>225</v>
      </c>
      <c r="C11" s="665"/>
      <c r="D11" s="162"/>
      <c r="E11" s="163">
        <v>10649</v>
      </c>
      <c r="F11" s="163">
        <v>18</v>
      </c>
      <c r="G11" s="163">
        <v>3221</v>
      </c>
      <c r="H11" s="163">
        <v>88</v>
      </c>
      <c r="I11" s="163">
        <v>519</v>
      </c>
      <c r="J11" s="163">
        <v>281</v>
      </c>
      <c r="K11" s="163">
        <v>137</v>
      </c>
      <c r="L11" s="163">
        <v>272</v>
      </c>
      <c r="M11" s="163">
        <v>162</v>
      </c>
      <c r="N11" s="163">
        <v>245</v>
      </c>
      <c r="O11" s="163">
        <v>715</v>
      </c>
      <c r="P11" s="163"/>
      <c r="Q11" s="164"/>
      <c r="R11" s="165"/>
      <c r="S11" s="665" t="s">
        <v>230</v>
      </c>
      <c r="T11" s="665"/>
      <c r="U11" s="162"/>
      <c r="V11" s="163">
        <v>102</v>
      </c>
      <c r="W11" s="163">
        <v>50</v>
      </c>
      <c r="X11" s="163">
        <v>52</v>
      </c>
      <c r="Y11" s="163">
        <v>111</v>
      </c>
      <c r="Z11" s="163">
        <v>57</v>
      </c>
      <c r="AA11" s="163">
        <v>1679</v>
      </c>
      <c r="AB11" s="163">
        <v>464</v>
      </c>
      <c r="AC11" s="163">
        <v>205</v>
      </c>
      <c r="AD11" s="163">
        <v>218</v>
      </c>
      <c r="AE11" s="163">
        <v>605</v>
      </c>
      <c r="AF11" s="163">
        <v>1220</v>
      </c>
      <c r="AG11" s="163">
        <v>170</v>
      </c>
      <c r="AH11" s="166">
        <v>0</v>
      </c>
      <c r="AI11" s="164">
        <v>0</v>
      </c>
      <c r="AJ11" s="164">
        <v>0</v>
      </c>
      <c r="AK11" s="166">
        <v>0</v>
      </c>
      <c r="AL11" s="163">
        <v>298</v>
      </c>
      <c r="AM11" s="163">
        <v>721</v>
      </c>
      <c r="AN11" s="163">
        <v>121</v>
      </c>
      <c r="AO11" s="163">
        <v>1014</v>
      </c>
      <c r="AP11" s="163">
        <v>175</v>
      </c>
      <c r="AQ11" s="163">
        <v>30</v>
      </c>
      <c r="AR11" s="163">
        <v>134</v>
      </c>
      <c r="AS11" s="163">
        <v>218</v>
      </c>
      <c r="AT11" s="163">
        <v>312</v>
      </c>
      <c r="AU11" s="163">
        <v>398</v>
      </c>
      <c r="AV11" s="163">
        <v>109</v>
      </c>
      <c r="AW11" s="163">
        <v>292</v>
      </c>
      <c r="AX11" s="167"/>
      <c r="AY11" s="165"/>
      <c r="AZ11" s="665" t="s">
        <v>230</v>
      </c>
      <c r="BA11" s="665"/>
      <c r="BB11" s="161"/>
    </row>
    <row r="12" spans="1:54" s="168" customFormat="1" ht="10.5" customHeight="1">
      <c r="A12" s="160"/>
      <c r="B12" s="665" t="s">
        <v>226</v>
      </c>
      <c r="C12" s="665"/>
      <c r="D12" s="162"/>
      <c r="E12" s="163">
        <v>11110</v>
      </c>
      <c r="F12" s="163">
        <v>25</v>
      </c>
      <c r="G12" s="163">
        <v>3282</v>
      </c>
      <c r="H12" s="163">
        <v>98</v>
      </c>
      <c r="I12" s="163">
        <v>502</v>
      </c>
      <c r="J12" s="163">
        <v>249</v>
      </c>
      <c r="K12" s="163">
        <v>120</v>
      </c>
      <c r="L12" s="163">
        <v>250</v>
      </c>
      <c r="M12" s="163">
        <v>187</v>
      </c>
      <c r="N12" s="163">
        <v>278</v>
      </c>
      <c r="O12" s="163">
        <v>712</v>
      </c>
      <c r="P12" s="163"/>
      <c r="Q12" s="164"/>
      <c r="R12" s="165"/>
      <c r="S12" s="665" t="s">
        <v>231</v>
      </c>
      <c r="T12" s="665"/>
      <c r="U12" s="162"/>
      <c r="V12" s="163">
        <v>100</v>
      </c>
      <c r="W12" s="163">
        <v>50</v>
      </c>
      <c r="X12" s="163">
        <v>66</v>
      </c>
      <c r="Y12" s="163">
        <v>118</v>
      </c>
      <c r="Z12" s="163">
        <v>74</v>
      </c>
      <c r="AA12" s="163">
        <v>1862</v>
      </c>
      <c r="AB12" s="163">
        <v>462</v>
      </c>
      <c r="AC12" s="163">
        <v>226</v>
      </c>
      <c r="AD12" s="163">
        <v>243</v>
      </c>
      <c r="AE12" s="163">
        <v>731</v>
      </c>
      <c r="AF12" s="163">
        <v>1195</v>
      </c>
      <c r="AG12" s="163">
        <v>172</v>
      </c>
      <c r="AH12" s="166">
        <v>0</v>
      </c>
      <c r="AI12" s="164">
        <v>0</v>
      </c>
      <c r="AJ12" s="164">
        <v>0</v>
      </c>
      <c r="AK12" s="166">
        <v>0</v>
      </c>
      <c r="AL12" s="163">
        <v>323</v>
      </c>
      <c r="AM12" s="163">
        <v>675</v>
      </c>
      <c r="AN12" s="163">
        <v>129</v>
      </c>
      <c r="AO12" s="163">
        <v>992</v>
      </c>
      <c r="AP12" s="163">
        <v>214</v>
      </c>
      <c r="AQ12" s="163">
        <v>24</v>
      </c>
      <c r="AR12" s="163">
        <v>121</v>
      </c>
      <c r="AS12" s="163">
        <v>229</v>
      </c>
      <c r="AT12" s="163">
        <v>350</v>
      </c>
      <c r="AU12" s="163">
        <v>446</v>
      </c>
      <c r="AV12" s="163">
        <v>100</v>
      </c>
      <c r="AW12" s="163">
        <v>312</v>
      </c>
      <c r="AX12" s="167"/>
      <c r="AY12" s="165"/>
      <c r="AZ12" s="665" t="s">
        <v>231</v>
      </c>
      <c r="BA12" s="665"/>
      <c r="BB12" s="161"/>
    </row>
    <row r="13" spans="1:54" s="176" customFormat="1" ht="15.95" customHeight="1">
      <c r="A13" s="169"/>
      <c r="B13" s="671" t="s">
        <v>227</v>
      </c>
      <c r="C13" s="671"/>
      <c r="D13" s="171"/>
      <c r="E13" s="259">
        <v>11036</v>
      </c>
      <c r="F13" s="259">
        <v>14</v>
      </c>
      <c r="G13" s="259">
        <v>3358</v>
      </c>
      <c r="H13" s="172">
        <v>98</v>
      </c>
      <c r="I13" s="259">
        <v>494</v>
      </c>
      <c r="J13" s="259">
        <v>258</v>
      </c>
      <c r="K13" s="259">
        <v>126</v>
      </c>
      <c r="L13" s="259">
        <v>303</v>
      </c>
      <c r="M13" s="259">
        <v>178</v>
      </c>
      <c r="N13" s="259">
        <v>279</v>
      </c>
      <c r="O13" s="259">
        <v>684</v>
      </c>
      <c r="P13" s="172"/>
      <c r="Q13" s="173"/>
      <c r="R13" s="174"/>
      <c r="S13" s="671" t="s">
        <v>232</v>
      </c>
      <c r="T13" s="671"/>
      <c r="U13" s="171"/>
      <c r="V13" s="259">
        <v>99</v>
      </c>
      <c r="W13" s="259">
        <v>43</v>
      </c>
      <c r="X13" s="259">
        <v>66</v>
      </c>
      <c r="Y13" s="259">
        <v>114</v>
      </c>
      <c r="Z13" s="259">
        <v>67</v>
      </c>
      <c r="AA13" s="259">
        <v>1834</v>
      </c>
      <c r="AB13" s="259">
        <v>441</v>
      </c>
      <c r="AC13" s="259">
        <v>204</v>
      </c>
      <c r="AD13" s="259">
        <v>232</v>
      </c>
      <c r="AE13" s="259">
        <v>761</v>
      </c>
      <c r="AF13" s="259">
        <v>1160</v>
      </c>
      <c r="AG13" s="259">
        <v>172</v>
      </c>
      <c r="AH13" s="259">
        <v>0</v>
      </c>
      <c r="AI13" s="259">
        <v>0</v>
      </c>
      <c r="AJ13" s="259">
        <v>0</v>
      </c>
      <c r="AK13" s="259">
        <v>0</v>
      </c>
      <c r="AL13" s="259">
        <v>275</v>
      </c>
      <c r="AM13" s="259">
        <v>661</v>
      </c>
      <c r="AN13" s="259">
        <v>144</v>
      </c>
      <c r="AO13" s="259">
        <v>1014</v>
      </c>
      <c r="AP13" s="172">
        <v>179</v>
      </c>
      <c r="AQ13" s="259">
        <v>15</v>
      </c>
      <c r="AR13" s="259">
        <v>124</v>
      </c>
      <c r="AS13" s="259">
        <v>199</v>
      </c>
      <c r="AT13" s="259">
        <v>381</v>
      </c>
      <c r="AU13" s="259">
        <v>395</v>
      </c>
      <c r="AV13" s="259">
        <v>70</v>
      </c>
      <c r="AW13" s="259">
        <v>279</v>
      </c>
      <c r="AX13" s="175"/>
      <c r="AY13" s="174"/>
      <c r="AZ13" s="671" t="s">
        <v>232</v>
      </c>
      <c r="BA13" s="671"/>
      <c r="BB13" s="170"/>
    </row>
    <row r="14" spans="1:54" s="168" customFormat="1" ht="15.95" customHeight="1">
      <c r="A14" s="177"/>
      <c r="B14" s="177"/>
      <c r="C14" s="177" t="s">
        <v>0</v>
      </c>
      <c r="D14" s="178"/>
      <c r="E14" s="179">
        <v>2355</v>
      </c>
      <c r="F14" s="179">
        <v>2</v>
      </c>
      <c r="G14" s="179">
        <v>796</v>
      </c>
      <c r="H14" s="179">
        <v>32</v>
      </c>
      <c r="I14" s="179">
        <v>108</v>
      </c>
      <c r="J14" s="179">
        <v>61</v>
      </c>
      <c r="K14" s="179">
        <v>24</v>
      </c>
      <c r="L14" s="179">
        <v>85</v>
      </c>
      <c r="M14" s="179">
        <v>41</v>
      </c>
      <c r="N14" s="179">
        <v>71</v>
      </c>
      <c r="O14" s="179">
        <v>158</v>
      </c>
      <c r="P14" s="180"/>
      <c r="Q14" s="181"/>
      <c r="R14" s="177"/>
      <c r="S14" s="177"/>
      <c r="T14" s="177" t="s">
        <v>0</v>
      </c>
      <c r="U14" s="178"/>
      <c r="V14" s="179">
        <v>25</v>
      </c>
      <c r="W14" s="179">
        <v>13</v>
      </c>
      <c r="X14" s="179">
        <v>13</v>
      </c>
      <c r="Y14" s="179">
        <v>19</v>
      </c>
      <c r="Z14" s="179">
        <v>13</v>
      </c>
      <c r="AA14" s="179">
        <v>325</v>
      </c>
      <c r="AB14" s="179">
        <v>96</v>
      </c>
      <c r="AC14" s="179">
        <v>32</v>
      </c>
      <c r="AD14" s="179">
        <v>34</v>
      </c>
      <c r="AE14" s="179">
        <v>125</v>
      </c>
      <c r="AF14" s="179">
        <v>251</v>
      </c>
      <c r="AG14" s="179">
        <v>43</v>
      </c>
      <c r="AH14" s="166"/>
      <c r="AI14" s="164"/>
      <c r="AJ14" s="164"/>
      <c r="AK14" s="166"/>
      <c r="AL14" s="179">
        <v>71</v>
      </c>
      <c r="AM14" s="179">
        <v>133</v>
      </c>
      <c r="AN14" s="179">
        <v>27</v>
      </c>
      <c r="AO14" s="179">
        <v>209</v>
      </c>
      <c r="AP14" s="179">
        <v>37</v>
      </c>
      <c r="AQ14" s="179">
        <v>3</v>
      </c>
      <c r="AR14" s="179">
        <v>20</v>
      </c>
      <c r="AS14" s="179">
        <v>36</v>
      </c>
      <c r="AT14" s="179">
        <v>63</v>
      </c>
      <c r="AU14" s="179">
        <v>83</v>
      </c>
      <c r="AV14" s="179">
        <v>13</v>
      </c>
      <c r="AW14" s="179">
        <v>66</v>
      </c>
      <c r="AX14" s="167"/>
      <c r="AY14" s="177"/>
      <c r="AZ14" s="177"/>
      <c r="BA14" s="177" t="s">
        <v>0</v>
      </c>
      <c r="BB14" s="177"/>
    </row>
    <row r="15" spans="1:54" s="168" customFormat="1" ht="10.5" customHeight="1">
      <c r="A15" s="177"/>
      <c r="B15" s="177"/>
      <c r="C15" s="177" t="s">
        <v>1</v>
      </c>
      <c r="D15" s="178"/>
      <c r="E15" s="182">
        <v>922</v>
      </c>
      <c r="F15" s="182">
        <v>3</v>
      </c>
      <c r="G15" s="182">
        <v>281</v>
      </c>
      <c r="H15" s="182">
        <v>11</v>
      </c>
      <c r="I15" s="182">
        <v>52</v>
      </c>
      <c r="J15" s="182">
        <v>23</v>
      </c>
      <c r="K15" s="182">
        <v>3</v>
      </c>
      <c r="L15" s="182">
        <v>17</v>
      </c>
      <c r="M15" s="182">
        <v>19</v>
      </c>
      <c r="N15" s="182">
        <v>25</v>
      </c>
      <c r="O15" s="182">
        <v>60</v>
      </c>
      <c r="P15" s="180"/>
      <c r="Q15" s="181"/>
      <c r="R15" s="177"/>
      <c r="S15" s="177"/>
      <c r="T15" s="177" t="s">
        <v>1</v>
      </c>
      <c r="U15" s="178"/>
      <c r="V15" s="182">
        <v>8</v>
      </c>
      <c r="W15" s="182">
        <v>1</v>
      </c>
      <c r="X15" s="182">
        <v>7</v>
      </c>
      <c r="Y15" s="182">
        <v>10</v>
      </c>
      <c r="Z15" s="182">
        <v>8</v>
      </c>
      <c r="AA15" s="182">
        <v>195</v>
      </c>
      <c r="AB15" s="182">
        <v>41</v>
      </c>
      <c r="AC15" s="182">
        <v>46</v>
      </c>
      <c r="AD15" s="182">
        <v>22</v>
      </c>
      <c r="AE15" s="182">
        <v>65</v>
      </c>
      <c r="AF15" s="182">
        <v>96</v>
      </c>
      <c r="AG15" s="182">
        <v>14</v>
      </c>
      <c r="AH15" s="166"/>
      <c r="AI15" s="164"/>
      <c r="AJ15" s="164"/>
      <c r="AK15" s="166"/>
      <c r="AL15" s="182">
        <v>25</v>
      </c>
      <c r="AM15" s="182">
        <v>51</v>
      </c>
      <c r="AN15" s="182">
        <v>12</v>
      </c>
      <c r="AO15" s="182">
        <v>82</v>
      </c>
      <c r="AP15" s="182">
        <v>15</v>
      </c>
      <c r="AQ15" s="182" t="s">
        <v>52</v>
      </c>
      <c r="AR15" s="182">
        <v>12</v>
      </c>
      <c r="AS15" s="182">
        <v>14</v>
      </c>
      <c r="AT15" s="182">
        <v>28</v>
      </c>
      <c r="AU15" s="182">
        <v>33</v>
      </c>
      <c r="AV15" s="182">
        <v>9</v>
      </c>
      <c r="AW15" s="182">
        <v>16</v>
      </c>
      <c r="AX15" s="167"/>
      <c r="AY15" s="177"/>
      <c r="AZ15" s="177"/>
      <c r="BA15" s="177" t="s">
        <v>1</v>
      </c>
      <c r="BB15" s="177"/>
    </row>
    <row r="16" spans="1:54" s="168" customFormat="1" ht="10.5" customHeight="1">
      <c r="A16" s="177"/>
      <c r="B16" s="177"/>
      <c r="C16" s="177" t="s">
        <v>2</v>
      </c>
      <c r="D16" s="178"/>
      <c r="E16" s="182">
        <v>747</v>
      </c>
      <c r="F16" s="182">
        <v>1</v>
      </c>
      <c r="G16" s="182">
        <v>203</v>
      </c>
      <c r="H16" s="182">
        <v>2</v>
      </c>
      <c r="I16" s="182">
        <v>34</v>
      </c>
      <c r="J16" s="182">
        <v>23</v>
      </c>
      <c r="K16" s="182">
        <v>4</v>
      </c>
      <c r="L16" s="182">
        <v>16</v>
      </c>
      <c r="M16" s="182">
        <v>15</v>
      </c>
      <c r="N16" s="182">
        <v>20</v>
      </c>
      <c r="O16" s="182">
        <v>33</v>
      </c>
      <c r="P16" s="180"/>
      <c r="Q16" s="181"/>
      <c r="R16" s="177"/>
      <c r="S16" s="177"/>
      <c r="T16" s="177" t="s">
        <v>2</v>
      </c>
      <c r="U16" s="178"/>
      <c r="V16" s="182">
        <v>4</v>
      </c>
      <c r="W16" s="182">
        <v>1</v>
      </c>
      <c r="X16" s="182">
        <v>6</v>
      </c>
      <c r="Y16" s="182">
        <v>10</v>
      </c>
      <c r="Z16" s="182">
        <v>12</v>
      </c>
      <c r="AA16" s="182">
        <v>130</v>
      </c>
      <c r="AB16" s="182">
        <v>33</v>
      </c>
      <c r="AC16" s="182">
        <v>13</v>
      </c>
      <c r="AD16" s="182">
        <v>31</v>
      </c>
      <c r="AE16" s="182">
        <v>39</v>
      </c>
      <c r="AF16" s="182">
        <v>75</v>
      </c>
      <c r="AG16" s="182">
        <v>13</v>
      </c>
      <c r="AH16" s="166"/>
      <c r="AI16" s="164"/>
      <c r="AJ16" s="164"/>
      <c r="AK16" s="166"/>
      <c r="AL16" s="182">
        <v>13</v>
      </c>
      <c r="AM16" s="182">
        <v>47</v>
      </c>
      <c r="AN16" s="182">
        <v>12</v>
      </c>
      <c r="AO16" s="182">
        <v>76</v>
      </c>
      <c r="AP16" s="182">
        <v>14</v>
      </c>
      <c r="AQ16" s="182" t="s">
        <v>52</v>
      </c>
      <c r="AR16" s="182">
        <v>7</v>
      </c>
      <c r="AS16" s="182">
        <v>9</v>
      </c>
      <c r="AT16" s="182">
        <v>37</v>
      </c>
      <c r="AU16" s="182">
        <v>27</v>
      </c>
      <c r="AV16" s="182">
        <v>5</v>
      </c>
      <c r="AW16" s="182">
        <v>13</v>
      </c>
      <c r="AX16" s="167"/>
      <c r="AY16" s="177"/>
      <c r="AZ16" s="177"/>
      <c r="BA16" s="177" t="s">
        <v>2</v>
      </c>
      <c r="BB16" s="177"/>
    </row>
    <row r="17" spans="1:54" s="168" customFormat="1" ht="10.5" customHeight="1">
      <c r="A17" s="177"/>
      <c r="B17" s="177"/>
      <c r="C17" s="177" t="s">
        <v>3</v>
      </c>
      <c r="D17" s="178"/>
      <c r="E17" s="182">
        <v>537</v>
      </c>
      <c r="F17" s="182">
        <v>1</v>
      </c>
      <c r="G17" s="182">
        <v>164</v>
      </c>
      <c r="H17" s="182">
        <v>7</v>
      </c>
      <c r="I17" s="182">
        <v>25</v>
      </c>
      <c r="J17" s="182">
        <v>13</v>
      </c>
      <c r="K17" s="182">
        <v>6</v>
      </c>
      <c r="L17" s="182">
        <v>12</v>
      </c>
      <c r="M17" s="182">
        <v>10</v>
      </c>
      <c r="N17" s="182">
        <v>11</v>
      </c>
      <c r="O17" s="182">
        <v>37</v>
      </c>
      <c r="P17" s="180"/>
      <c r="Q17" s="181"/>
      <c r="R17" s="177"/>
      <c r="S17" s="177"/>
      <c r="T17" s="177" t="s">
        <v>3</v>
      </c>
      <c r="U17" s="178"/>
      <c r="V17" s="182">
        <v>4</v>
      </c>
      <c r="W17" s="182">
        <v>1</v>
      </c>
      <c r="X17" s="182">
        <v>4</v>
      </c>
      <c r="Y17" s="182">
        <v>8</v>
      </c>
      <c r="Z17" s="182">
        <v>2</v>
      </c>
      <c r="AA17" s="182">
        <v>76</v>
      </c>
      <c r="AB17" s="182">
        <v>24</v>
      </c>
      <c r="AC17" s="182">
        <v>15</v>
      </c>
      <c r="AD17" s="182">
        <v>6</v>
      </c>
      <c r="AE17" s="182">
        <v>25</v>
      </c>
      <c r="AF17" s="182">
        <v>46</v>
      </c>
      <c r="AG17" s="182">
        <v>13</v>
      </c>
      <c r="AH17" s="166"/>
      <c r="AI17" s="164"/>
      <c r="AJ17" s="164"/>
      <c r="AK17" s="166"/>
      <c r="AL17" s="182">
        <v>12</v>
      </c>
      <c r="AM17" s="182">
        <v>21</v>
      </c>
      <c r="AN17" s="182">
        <v>9</v>
      </c>
      <c r="AO17" s="182">
        <v>54</v>
      </c>
      <c r="AP17" s="182">
        <v>11</v>
      </c>
      <c r="AQ17" s="182">
        <v>1</v>
      </c>
      <c r="AR17" s="182">
        <v>5</v>
      </c>
      <c r="AS17" s="182">
        <v>14</v>
      </c>
      <c r="AT17" s="182">
        <v>24</v>
      </c>
      <c r="AU17" s="182">
        <v>24</v>
      </c>
      <c r="AV17" s="182">
        <v>4</v>
      </c>
      <c r="AW17" s="182">
        <v>18</v>
      </c>
      <c r="AX17" s="167"/>
      <c r="AY17" s="177"/>
      <c r="AZ17" s="177"/>
      <c r="BA17" s="177" t="s">
        <v>3</v>
      </c>
      <c r="BB17" s="177"/>
    </row>
    <row r="18" spans="1:54" s="168" customFormat="1" ht="10.5" customHeight="1">
      <c r="A18" s="177"/>
      <c r="B18" s="177"/>
      <c r="C18" s="177" t="s">
        <v>4</v>
      </c>
      <c r="D18" s="178"/>
      <c r="E18" s="182">
        <v>744</v>
      </c>
      <c r="F18" s="182" t="s">
        <v>52</v>
      </c>
      <c r="G18" s="182">
        <v>240</v>
      </c>
      <c r="H18" s="182">
        <v>6</v>
      </c>
      <c r="I18" s="182">
        <v>25</v>
      </c>
      <c r="J18" s="182">
        <v>13</v>
      </c>
      <c r="K18" s="182">
        <v>13</v>
      </c>
      <c r="L18" s="182">
        <v>33</v>
      </c>
      <c r="M18" s="182">
        <v>14</v>
      </c>
      <c r="N18" s="182">
        <v>16</v>
      </c>
      <c r="O18" s="182">
        <v>60</v>
      </c>
      <c r="P18" s="180"/>
      <c r="Q18" s="181"/>
      <c r="R18" s="177"/>
      <c r="S18" s="177"/>
      <c r="T18" s="177" t="s">
        <v>4</v>
      </c>
      <c r="U18" s="178"/>
      <c r="V18" s="182">
        <v>3</v>
      </c>
      <c r="W18" s="182">
        <v>9</v>
      </c>
      <c r="X18" s="182">
        <v>4</v>
      </c>
      <c r="Y18" s="182">
        <v>15</v>
      </c>
      <c r="Z18" s="182">
        <v>4</v>
      </c>
      <c r="AA18" s="182">
        <v>127</v>
      </c>
      <c r="AB18" s="182">
        <v>29</v>
      </c>
      <c r="AC18" s="182">
        <v>11</v>
      </c>
      <c r="AD18" s="182">
        <v>14</v>
      </c>
      <c r="AE18" s="182">
        <v>58</v>
      </c>
      <c r="AF18" s="182">
        <v>74</v>
      </c>
      <c r="AG18" s="182">
        <v>10</v>
      </c>
      <c r="AH18" s="166"/>
      <c r="AI18" s="164"/>
      <c r="AJ18" s="164"/>
      <c r="AK18" s="166"/>
      <c r="AL18" s="182">
        <v>16</v>
      </c>
      <c r="AM18" s="182">
        <v>42</v>
      </c>
      <c r="AN18" s="182">
        <v>8</v>
      </c>
      <c r="AO18" s="182">
        <v>49</v>
      </c>
      <c r="AP18" s="182">
        <v>16</v>
      </c>
      <c r="AQ18" s="182" t="s">
        <v>52</v>
      </c>
      <c r="AR18" s="182">
        <v>7</v>
      </c>
      <c r="AS18" s="182">
        <v>13</v>
      </c>
      <c r="AT18" s="182">
        <v>23</v>
      </c>
      <c r="AU18" s="182">
        <v>19</v>
      </c>
      <c r="AV18" s="182">
        <v>4</v>
      </c>
      <c r="AW18" s="182">
        <v>22</v>
      </c>
      <c r="AX18" s="167"/>
      <c r="AY18" s="177"/>
      <c r="AZ18" s="177"/>
      <c r="BA18" s="177" t="s">
        <v>4</v>
      </c>
      <c r="BB18" s="177"/>
    </row>
    <row r="19" spans="1:54" s="168" customFormat="1" ht="15.95" customHeight="1">
      <c r="A19" s="177"/>
      <c r="B19" s="177"/>
      <c r="C19" s="177" t="s">
        <v>5</v>
      </c>
      <c r="D19" s="178"/>
      <c r="E19" s="182">
        <v>435</v>
      </c>
      <c r="F19" s="182" t="s">
        <v>52</v>
      </c>
      <c r="G19" s="182">
        <v>146</v>
      </c>
      <c r="H19" s="182">
        <v>5</v>
      </c>
      <c r="I19" s="182">
        <v>21</v>
      </c>
      <c r="J19" s="182">
        <v>12</v>
      </c>
      <c r="K19" s="182">
        <v>12</v>
      </c>
      <c r="L19" s="182">
        <v>11</v>
      </c>
      <c r="M19" s="182">
        <v>9</v>
      </c>
      <c r="N19" s="182">
        <v>18</v>
      </c>
      <c r="O19" s="182">
        <v>19</v>
      </c>
      <c r="P19" s="180"/>
      <c r="Q19" s="181"/>
      <c r="R19" s="177"/>
      <c r="S19" s="177"/>
      <c r="T19" s="177" t="s">
        <v>5</v>
      </c>
      <c r="U19" s="178"/>
      <c r="V19" s="182">
        <v>3</v>
      </c>
      <c r="W19" s="182">
        <v>2</v>
      </c>
      <c r="X19" s="182">
        <v>5</v>
      </c>
      <c r="Y19" s="182">
        <v>2</v>
      </c>
      <c r="Z19" s="182">
        <v>1</v>
      </c>
      <c r="AA19" s="182">
        <v>62</v>
      </c>
      <c r="AB19" s="182">
        <v>9</v>
      </c>
      <c r="AC19" s="182">
        <v>7</v>
      </c>
      <c r="AD19" s="182">
        <v>14</v>
      </c>
      <c r="AE19" s="182">
        <v>27</v>
      </c>
      <c r="AF19" s="182">
        <v>35</v>
      </c>
      <c r="AG19" s="182">
        <v>8</v>
      </c>
      <c r="AH19" s="166"/>
      <c r="AI19" s="164"/>
      <c r="AJ19" s="164"/>
      <c r="AK19" s="166"/>
      <c r="AL19" s="182">
        <v>6</v>
      </c>
      <c r="AM19" s="182">
        <v>18</v>
      </c>
      <c r="AN19" s="182">
        <v>6</v>
      </c>
      <c r="AO19" s="182">
        <v>29</v>
      </c>
      <c r="AP19" s="182">
        <v>5</v>
      </c>
      <c r="AQ19" s="182">
        <v>3</v>
      </c>
      <c r="AR19" s="182">
        <v>6</v>
      </c>
      <c r="AS19" s="182">
        <v>6</v>
      </c>
      <c r="AT19" s="182">
        <v>16</v>
      </c>
      <c r="AU19" s="182">
        <v>19</v>
      </c>
      <c r="AV19" s="182">
        <v>3</v>
      </c>
      <c r="AW19" s="182">
        <v>12</v>
      </c>
      <c r="AX19" s="167"/>
      <c r="AY19" s="177"/>
      <c r="AZ19" s="177"/>
      <c r="BA19" s="177" t="s">
        <v>5</v>
      </c>
      <c r="BB19" s="177"/>
    </row>
    <row r="20" spans="1:54" s="168" customFormat="1" ht="10.5" customHeight="1">
      <c r="A20" s="177"/>
      <c r="B20" s="177"/>
      <c r="C20" s="177" t="s">
        <v>133</v>
      </c>
      <c r="D20" s="178"/>
      <c r="E20" s="182">
        <v>349</v>
      </c>
      <c r="F20" s="182" t="s">
        <v>52</v>
      </c>
      <c r="G20" s="182">
        <v>96</v>
      </c>
      <c r="H20" s="182">
        <v>6</v>
      </c>
      <c r="I20" s="182">
        <v>10</v>
      </c>
      <c r="J20" s="182">
        <v>7</v>
      </c>
      <c r="K20" s="182">
        <v>6</v>
      </c>
      <c r="L20" s="182">
        <v>12</v>
      </c>
      <c r="M20" s="182">
        <v>3</v>
      </c>
      <c r="N20" s="182">
        <v>6</v>
      </c>
      <c r="O20" s="182">
        <v>19</v>
      </c>
      <c r="P20" s="180"/>
      <c r="Q20" s="181"/>
      <c r="R20" s="177"/>
      <c r="S20" s="177"/>
      <c r="T20" s="177" t="s">
        <v>80</v>
      </c>
      <c r="U20" s="178"/>
      <c r="V20" s="182">
        <v>5</v>
      </c>
      <c r="W20" s="182">
        <v>1</v>
      </c>
      <c r="X20" s="182">
        <v>3</v>
      </c>
      <c r="Y20" s="182">
        <v>3</v>
      </c>
      <c r="Z20" s="182">
        <v>2</v>
      </c>
      <c r="AA20" s="182">
        <v>56</v>
      </c>
      <c r="AB20" s="182">
        <v>15</v>
      </c>
      <c r="AC20" s="182">
        <v>6</v>
      </c>
      <c r="AD20" s="182">
        <v>7</v>
      </c>
      <c r="AE20" s="182">
        <v>19</v>
      </c>
      <c r="AF20" s="182">
        <v>32</v>
      </c>
      <c r="AG20" s="182">
        <v>9</v>
      </c>
      <c r="AH20" s="166"/>
      <c r="AI20" s="164"/>
      <c r="AJ20" s="164"/>
      <c r="AK20" s="166"/>
      <c r="AL20" s="182">
        <v>7</v>
      </c>
      <c r="AM20" s="182">
        <v>13</v>
      </c>
      <c r="AN20" s="182">
        <v>9</v>
      </c>
      <c r="AO20" s="182">
        <v>34</v>
      </c>
      <c r="AP20" s="182">
        <v>8</v>
      </c>
      <c r="AQ20" s="182" t="s">
        <v>52</v>
      </c>
      <c r="AR20" s="182">
        <v>4</v>
      </c>
      <c r="AS20" s="182">
        <v>7</v>
      </c>
      <c r="AT20" s="182">
        <v>14</v>
      </c>
      <c r="AU20" s="182">
        <v>14</v>
      </c>
      <c r="AV20" s="182">
        <v>3</v>
      </c>
      <c r="AW20" s="182">
        <v>13</v>
      </c>
      <c r="AX20" s="167"/>
      <c r="AY20" s="177"/>
      <c r="AZ20" s="177"/>
      <c r="BA20" s="177" t="s">
        <v>80</v>
      </c>
      <c r="BB20" s="177"/>
    </row>
    <row r="21" spans="1:54" s="168" customFormat="1" ht="10.5" customHeight="1">
      <c r="A21" s="177"/>
      <c r="B21" s="177"/>
      <c r="C21" s="177" t="s">
        <v>134</v>
      </c>
      <c r="D21" s="178"/>
      <c r="E21" s="182">
        <v>837</v>
      </c>
      <c r="F21" s="182" t="s">
        <v>52</v>
      </c>
      <c r="G21" s="182">
        <v>226</v>
      </c>
      <c r="H21" s="182">
        <v>4</v>
      </c>
      <c r="I21" s="182">
        <v>32</v>
      </c>
      <c r="J21" s="182">
        <v>12</v>
      </c>
      <c r="K21" s="182">
        <v>9</v>
      </c>
      <c r="L21" s="182">
        <v>23</v>
      </c>
      <c r="M21" s="182">
        <v>14</v>
      </c>
      <c r="N21" s="182">
        <v>21</v>
      </c>
      <c r="O21" s="182">
        <v>50</v>
      </c>
      <c r="P21" s="180"/>
      <c r="Q21" s="181"/>
      <c r="R21" s="177"/>
      <c r="S21" s="177"/>
      <c r="T21" s="177" t="s">
        <v>81</v>
      </c>
      <c r="U21" s="178"/>
      <c r="V21" s="182">
        <v>8</v>
      </c>
      <c r="W21" s="182">
        <v>1</v>
      </c>
      <c r="X21" s="182">
        <v>4</v>
      </c>
      <c r="Y21" s="182">
        <v>12</v>
      </c>
      <c r="Z21" s="182">
        <v>4</v>
      </c>
      <c r="AA21" s="182">
        <v>152</v>
      </c>
      <c r="AB21" s="182">
        <v>38</v>
      </c>
      <c r="AC21" s="182">
        <v>15</v>
      </c>
      <c r="AD21" s="182">
        <v>8</v>
      </c>
      <c r="AE21" s="182">
        <v>74</v>
      </c>
      <c r="AF21" s="182">
        <v>80</v>
      </c>
      <c r="AG21" s="182">
        <v>8</v>
      </c>
      <c r="AH21" s="166"/>
      <c r="AI21" s="164"/>
      <c r="AJ21" s="164"/>
      <c r="AK21" s="166"/>
      <c r="AL21" s="182">
        <v>18</v>
      </c>
      <c r="AM21" s="182">
        <v>51</v>
      </c>
      <c r="AN21" s="182">
        <v>11</v>
      </c>
      <c r="AO21" s="182">
        <v>95</v>
      </c>
      <c r="AP21" s="182">
        <v>15</v>
      </c>
      <c r="AQ21" s="182">
        <v>2</v>
      </c>
      <c r="AR21" s="182">
        <v>14</v>
      </c>
      <c r="AS21" s="182">
        <v>14</v>
      </c>
      <c r="AT21" s="182">
        <v>29</v>
      </c>
      <c r="AU21" s="182">
        <v>28</v>
      </c>
      <c r="AV21" s="182">
        <v>5</v>
      </c>
      <c r="AW21" s="182">
        <v>29</v>
      </c>
      <c r="AX21" s="167"/>
      <c r="AY21" s="177"/>
      <c r="AZ21" s="177"/>
      <c r="BA21" s="177" t="s">
        <v>81</v>
      </c>
      <c r="BB21" s="177"/>
    </row>
    <row r="22" spans="1:54" s="168" customFormat="1" ht="10.5" customHeight="1">
      <c r="A22" s="177"/>
      <c r="B22" s="177"/>
      <c r="C22" s="177" t="s">
        <v>135</v>
      </c>
      <c r="D22" s="178"/>
      <c r="E22" s="182">
        <v>392</v>
      </c>
      <c r="F22" s="182">
        <v>1</v>
      </c>
      <c r="G22" s="182">
        <v>116</v>
      </c>
      <c r="H22" s="182">
        <v>1</v>
      </c>
      <c r="I22" s="182">
        <v>17</v>
      </c>
      <c r="J22" s="182">
        <v>9</v>
      </c>
      <c r="K22" s="182">
        <v>3</v>
      </c>
      <c r="L22" s="182">
        <v>6</v>
      </c>
      <c r="M22" s="182">
        <v>8</v>
      </c>
      <c r="N22" s="182">
        <v>11</v>
      </c>
      <c r="O22" s="182">
        <v>20</v>
      </c>
      <c r="P22" s="180"/>
      <c r="Q22" s="181"/>
      <c r="R22" s="177"/>
      <c r="S22" s="177"/>
      <c r="T22" s="177" t="s">
        <v>82</v>
      </c>
      <c r="U22" s="178"/>
      <c r="V22" s="182">
        <v>3</v>
      </c>
      <c r="W22" s="182">
        <v>2</v>
      </c>
      <c r="X22" s="182">
        <v>2</v>
      </c>
      <c r="Y22" s="182">
        <v>3</v>
      </c>
      <c r="Z22" s="182">
        <v>2</v>
      </c>
      <c r="AA22" s="182">
        <v>59</v>
      </c>
      <c r="AB22" s="182">
        <v>8</v>
      </c>
      <c r="AC22" s="182">
        <v>9</v>
      </c>
      <c r="AD22" s="182">
        <v>16</v>
      </c>
      <c r="AE22" s="182">
        <v>14</v>
      </c>
      <c r="AF22" s="182">
        <v>28</v>
      </c>
      <c r="AG22" s="182">
        <v>5</v>
      </c>
      <c r="AH22" s="166"/>
      <c r="AI22" s="164"/>
      <c r="AJ22" s="164"/>
      <c r="AK22" s="166"/>
      <c r="AL22" s="182">
        <v>7</v>
      </c>
      <c r="AM22" s="182">
        <v>13</v>
      </c>
      <c r="AN22" s="182">
        <v>6</v>
      </c>
      <c r="AO22" s="182">
        <v>37</v>
      </c>
      <c r="AP22" s="182">
        <v>9</v>
      </c>
      <c r="AQ22" s="182">
        <v>1</v>
      </c>
      <c r="AR22" s="182">
        <v>9</v>
      </c>
      <c r="AS22" s="182">
        <v>11</v>
      </c>
      <c r="AT22" s="182">
        <v>14</v>
      </c>
      <c r="AU22" s="182">
        <v>19</v>
      </c>
      <c r="AV22" s="182">
        <v>5</v>
      </c>
      <c r="AW22" s="182">
        <v>9</v>
      </c>
      <c r="AX22" s="167"/>
      <c r="AY22" s="177"/>
      <c r="AZ22" s="177"/>
      <c r="BA22" s="177" t="s">
        <v>82</v>
      </c>
      <c r="BB22" s="177"/>
    </row>
    <row r="23" spans="1:54" s="168" customFormat="1" ht="10.5" customHeight="1">
      <c r="A23" s="177"/>
      <c r="B23" s="177"/>
      <c r="C23" s="177" t="s">
        <v>136</v>
      </c>
      <c r="D23" s="178"/>
      <c r="E23" s="182">
        <v>336</v>
      </c>
      <c r="F23" s="182" t="s">
        <v>52</v>
      </c>
      <c r="G23" s="182">
        <v>128</v>
      </c>
      <c r="H23" s="182">
        <v>6</v>
      </c>
      <c r="I23" s="182">
        <v>18</v>
      </c>
      <c r="J23" s="182">
        <v>10</v>
      </c>
      <c r="K23" s="182">
        <v>5</v>
      </c>
      <c r="L23" s="182">
        <v>10</v>
      </c>
      <c r="M23" s="182">
        <v>2</v>
      </c>
      <c r="N23" s="182">
        <v>8</v>
      </c>
      <c r="O23" s="182">
        <v>33</v>
      </c>
      <c r="P23" s="180"/>
      <c r="Q23" s="181"/>
      <c r="R23" s="177"/>
      <c r="S23" s="177"/>
      <c r="T23" s="177" t="s">
        <v>83</v>
      </c>
      <c r="U23" s="178"/>
      <c r="V23" s="182">
        <v>5</v>
      </c>
      <c r="W23" s="182">
        <v>2</v>
      </c>
      <c r="X23" s="182">
        <v>2</v>
      </c>
      <c r="Y23" s="182">
        <v>1</v>
      </c>
      <c r="Z23" s="182" t="s">
        <v>52</v>
      </c>
      <c r="AA23" s="182">
        <v>89</v>
      </c>
      <c r="AB23" s="182">
        <v>12</v>
      </c>
      <c r="AC23" s="182">
        <v>10</v>
      </c>
      <c r="AD23" s="182">
        <v>3</v>
      </c>
      <c r="AE23" s="182">
        <v>61</v>
      </c>
      <c r="AF23" s="182">
        <v>32</v>
      </c>
      <c r="AG23" s="182">
        <v>6</v>
      </c>
      <c r="AH23" s="166"/>
      <c r="AI23" s="164"/>
      <c r="AJ23" s="164"/>
      <c r="AK23" s="166"/>
      <c r="AL23" s="182">
        <v>13</v>
      </c>
      <c r="AM23" s="182">
        <v>13</v>
      </c>
      <c r="AN23" s="182">
        <v>2</v>
      </c>
      <c r="AO23" s="182">
        <v>18</v>
      </c>
      <c r="AP23" s="182">
        <v>5</v>
      </c>
      <c r="AQ23" s="182" t="s">
        <v>52</v>
      </c>
      <c r="AR23" s="182">
        <v>5</v>
      </c>
      <c r="AS23" s="182">
        <v>5</v>
      </c>
      <c r="AT23" s="182">
        <v>3</v>
      </c>
      <c r="AU23" s="182">
        <v>5</v>
      </c>
      <c r="AV23" s="182">
        <v>1</v>
      </c>
      <c r="AW23" s="182">
        <v>7</v>
      </c>
      <c r="AX23" s="167"/>
      <c r="AY23" s="177"/>
      <c r="AZ23" s="177"/>
      <c r="BA23" s="177" t="s">
        <v>83</v>
      </c>
      <c r="BB23" s="177"/>
    </row>
    <row r="24" spans="1:54" s="168" customFormat="1" ht="15.95" customHeight="1">
      <c r="A24" s="177"/>
      <c r="B24" s="177"/>
      <c r="C24" s="177" t="s">
        <v>137</v>
      </c>
      <c r="D24" s="178"/>
      <c r="E24" s="182">
        <v>586</v>
      </c>
      <c r="F24" s="182" t="s">
        <v>52</v>
      </c>
      <c r="G24" s="182">
        <v>191</v>
      </c>
      <c r="H24" s="182">
        <v>2</v>
      </c>
      <c r="I24" s="182">
        <v>27</v>
      </c>
      <c r="J24" s="182">
        <v>18</v>
      </c>
      <c r="K24" s="182">
        <v>11</v>
      </c>
      <c r="L24" s="182">
        <v>21</v>
      </c>
      <c r="M24" s="182">
        <v>8</v>
      </c>
      <c r="N24" s="182">
        <v>16</v>
      </c>
      <c r="O24" s="182">
        <v>35</v>
      </c>
      <c r="P24" s="180"/>
      <c r="Q24" s="181"/>
      <c r="R24" s="177"/>
      <c r="S24" s="177"/>
      <c r="T24" s="177" t="s">
        <v>84</v>
      </c>
      <c r="U24" s="178"/>
      <c r="V24" s="182">
        <v>6</v>
      </c>
      <c r="W24" s="182">
        <v>1</v>
      </c>
      <c r="X24" s="182">
        <v>3</v>
      </c>
      <c r="Y24" s="182">
        <v>7</v>
      </c>
      <c r="Z24" s="182">
        <v>1</v>
      </c>
      <c r="AA24" s="182">
        <v>82</v>
      </c>
      <c r="AB24" s="182">
        <v>23</v>
      </c>
      <c r="AC24" s="182">
        <v>4</v>
      </c>
      <c r="AD24" s="182">
        <v>6</v>
      </c>
      <c r="AE24" s="182">
        <v>43</v>
      </c>
      <c r="AF24" s="182">
        <v>72</v>
      </c>
      <c r="AG24" s="182">
        <v>8</v>
      </c>
      <c r="AH24" s="166"/>
      <c r="AI24" s="164"/>
      <c r="AJ24" s="164"/>
      <c r="AK24" s="166"/>
      <c r="AL24" s="182">
        <v>23</v>
      </c>
      <c r="AM24" s="182">
        <v>36</v>
      </c>
      <c r="AN24" s="182">
        <v>8</v>
      </c>
      <c r="AO24" s="182">
        <v>64</v>
      </c>
      <c r="AP24" s="182">
        <v>12</v>
      </c>
      <c r="AQ24" s="182">
        <v>1</v>
      </c>
      <c r="AR24" s="182">
        <v>5</v>
      </c>
      <c r="AS24" s="182">
        <v>13</v>
      </c>
      <c r="AT24" s="182">
        <v>24</v>
      </c>
      <c r="AU24" s="182">
        <v>10</v>
      </c>
      <c r="AV24" s="182" t="s">
        <v>52</v>
      </c>
      <c r="AW24" s="182">
        <v>8</v>
      </c>
      <c r="AX24" s="167"/>
      <c r="AY24" s="177"/>
      <c r="AZ24" s="177"/>
      <c r="BA24" s="177" t="s">
        <v>84</v>
      </c>
      <c r="BB24" s="177"/>
    </row>
    <row r="25" spans="1:54" s="168" customFormat="1" ht="10.5" customHeight="1">
      <c r="A25" s="177"/>
      <c r="B25" s="177"/>
      <c r="C25" s="177" t="s">
        <v>138</v>
      </c>
      <c r="D25" s="178"/>
      <c r="E25" s="182">
        <v>979</v>
      </c>
      <c r="F25" s="182">
        <v>4</v>
      </c>
      <c r="G25" s="182">
        <v>268</v>
      </c>
      <c r="H25" s="182">
        <v>6</v>
      </c>
      <c r="I25" s="182">
        <v>39</v>
      </c>
      <c r="J25" s="182">
        <v>24</v>
      </c>
      <c r="K25" s="182">
        <v>10</v>
      </c>
      <c r="L25" s="182">
        <v>20</v>
      </c>
      <c r="M25" s="182">
        <v>14</v>
      </c>
      <c r="N25" s="182">
        <v>16</v>
      </c>
      <c r="O25" s="182">
        <v>54</v>
      </c>
      <c r="P25" s="180"/>
      <c r="Q25" s="181"/>
      <c r="R25" s="177"/>
      <c r="S25" s="177"/>
      <c r="T25" s="177" t="s">
        <v>85</v>
      </c>
      <c r="U25" s="178"/>
      <c r="V25" s="182">
        <v>11</v>
      </c>
      <c r="W25" s="182">
        <v>1</v>
      </c>
      <c r="X25" s="182">
        <v>3</v>
      </c>
      <c r="Y25" s="182">
        <v>14</v>
      </c>
      <c r="Z25" s="182">
        <v>7</v>
      </c>
      <c r="AA25" s="182">
        <v>162</v>
      </c>
      <c r="AB25" s="182">
        <v>49</v>
      </c>
      <c r="AC25" s="182">
        <v>11</v>
      </c>
      <c r="AD25" s="182">
        <v>15</v>
      </c>
      <c r="AE25" s="182">
        <v>61</v>
      </c>
      <c r="AF25" s="182">
        <v>118</v>
      </c>
      <c r="AG25" s="182">
        <v>8</v>
      </c>
      <c r="AH25" s="166"/>
      <c r="AI25" s="164"/>
      <c r="AJ25" s="164"/>
      <c r="AK25" s="166"/>
      <c r="AL25" s="182">
        <v>28</v>
      </c>
      <c r="AM25" s="182">
        <v>76</v>
      </c>
      <c r="AN25" s="182">
        <v>13</v>
      </c>
      <c r="AO25" s="182">
        <v>102</v>
      </c>
      <c r="AP25" s="182">
        <v>9</v>
      </c>
      <c r="AQ25" s="182" t="s">
        <v>52</v>
      </c>
      <c r="AR25" s="182">
        <v>13</v>
      </c>
      <c r="AS25" s="182">
        <v>19</v>
      </c>
      <c r="AT25" s="182">
        <v>27</v>
      </c>
      <c r="AU25" s="182">
        <v>39</v>
      </c>
      <c r="AV25" s="182">
        <v>8</v>
      </c>
      <c r="AW25" s="182">
        <v>19</v>
      </c>
      <c r="AX25" s="167"/>
      <c r="AY25" s="177"/>
      <c r="AZ25" s="177"/>
      <c r="BA25" s="177" t="s">
        <v>85</v>
      </c>
      <c r="BB25" s="177"/>
    </row>
    <row r="26" spans="1:54" s="168" customFormat="1" ht="10.5" customHeight="1">
      <c r="A26" s="177"/>
      <c r="B26" s="177"/>
      <c r="C26" s="177" t="s">
        <v>139</v>
      </c>
      <c r="D26" s="178"/>
      <c r="E26" s="182">
        <v>428</v>
      </c>
      <c r="F26" s="182" t="s">
        <v>52</v>
      </c>
      <c r="G26" s="182">
        <v>121</v>
      </c>
      <c r="H26" s="182">
        <v>1</v>
      </c>
      <c r="I26" s="182">
        <v>16</v>
      </c>
      <c r="J26" s="182">
        <v>11</v>
      </c>
      <c r="K26" s="182">
        <v>4</v>
      </c>
      <c r="L26" s="182">
        <v>9</v>
      </c>
      <c r="M26" s="182">
        <v>3</v>
      </c>
      <c r="N26" s="182">
        <v>7</v>
      </c>
      <c r="O26" s="182">
        <v>35</v>
      </c>
      <c r="P26" s="180"/>
      <c r="Q26" s="181"/>
      <c r="R26" s="177"/>
      <c r="S26" s="177"/>
      <c r="T26" s="177" t="s">
        <v>86</v>
      </c>
      <c r="U26" s="178"/>
      <c r="V26" s="182">
        <v>3</v>
      </c>
      <c r="W26" s="182">
        <v>1</v>
      </c>
      <c r="X26" s="182">
        <v>3</v>
      </c>
      <c r="Y26" s="182">
        <v>4</v>
      </c>
      <c r="Z26" s="182">
        <v>1</v>
      </c>
      <c r="AA26" s="182">
        <v>88</v>
      </c>
      <c r="AB26" s="182">
        <v>18</v>
      </c>
      <c r="AC26" s="182">
        <v>8</v>
      </c>
      <c r="AD26" s="182">
        <v>16</v>
      </c>
      <c r="AE26" s="182">
        <v>35</v>
      </c>
      <c r="AF26" s="182">
        <v>41</v>
      </c>
      <c r="AG26" s="182">
        <v>4</v>
      </c>
      <c r="AH26" s="166"/>
      <c r="AI26" s="164"/>
      <c r="AJ26" s="164"/>
      <c r="AK26" s="166"/>
      <c r="AL26" s="182">
        <v>7</v>
      </c>
      <c r="AM26" s="182">
        <v>28</v>
      </c>
      <c r="AN26" s="182">
        <v>5</v>
      </c>
      <c r="AO26" s="182">
        <v>31</v>
      </c>
      <c r="AP26" s="182">
        <v>6</v>
      </c>
      <c r="AQ26" s="182">
        <v>1</v>
      </c>
      <c r="AR26" s="182">
        <v>5</v>
      </c>
      <c r="AS26" s="182">
        <v>12</v>
      </c>
      <c r="AT26" s="182">
        <v>16</v>
      </c>
      <c r="AU26" s="182">
        <v>14</v>
      </c>
      <c r="AV26" s="182">
        <v>2</v>
      </c>
      <c r="AW26" s="182">
        <v>14</v>
      </c>
      <c r="AX26" s="167"/>
      <c r="AY26" s="177"/>
      <c r="AZ26" s="177"/>
      <c r="BA26" s="177" t="s">
        <v>86</v>
      </c>
      <c r="BB26" s="177"/>
    </row>
    <row r="27" spans="1:54" s="168" customFormat="1" ht="15" customHeight="1">
      <c r="A27" s="177"/>
      <c r="B27" s="177"/>
      <c r="C27" s="177" t="s">
        <v>109</v>
      </c>
      <c r="D27" s="178"/>
      <c r="E27" s="182">
        <v>120</v>
      </c>
      <c r="F27" s="182">
        <v>1</v>
      </c>
      <c r="G27" s="182">
        <v>36</v>
      </c>
      <c r="H27" s="182" t="s">
        <v>52</v>
      </c>
      <c r="I27" s="182">
        <v>7</v>
      </c>
      <c r="J27" s="182">
        <v>2</v>
      </c>
      <c r="K27" s="182" t="s">
        <v>52</v>
      </c>
      <c r="L27" s="182">
        <v>2</v>
      </c>
      <c r="M27" s="182">
        <v>1</v>
      </c>
      <c r="N27" s="182">
        <v>3</v>
      </c>
      <c r="O27" s="182">
        <v>8</v>
      </c>
      <c r="P27" s="180"/>
      <c r="Q27" s="181"/>
      <c r="R27" s="177"/>
      <c r="S27" s="177"/>
      <c r="T27" s="177" t="s">
        <v>109</v>
      </c>
      <c r="U27" s="178"/>
      <c r="V27" s="182">
        <v>2</v>
      </c>
      <c r="W27" s="182">
        <v>1</v>
      </c>
      <c r="X27" s="182" t="s">
        <v>52</v>
      </c>
      <c r="Y27" s="182">
        <v>1</v>
      </c>
      <c r="Z27" s="182" t="s">
        <v>52</v>
      </c>
      <c r="AA27" s="182">
        <v>19</v>
      </c>
      <c r="AB27" s="182">
        <v>9</v>
      </c>
      <c r="AC27" s="182">
        <v>2</v>
      </c>
      <c r="AD27" s="182">
        <v>1</v>
      </c>
      <c r="AE27" s="182">
        <v>7</v>
      </c>
      <c r="AF27" s="182">
        <v>12</v>
      </c>
      <c r="AG27" s="182" t="s">
        <v>52</v>
      </c>
      <c r="AH27" s="166"/>
      <c r="AI27" s="164"/>
      <c r="AJ27" s="164"/>
      <c r="AK27" s="166"/>
      <c r="AL27" s="182">
        <v>3</v>
      </c>
      <c r="AM27" s="182">
        <v>9</v>
      </c>
      <c r="AN27" s="182">
        <v>2</v>
      </c>
      <c r="AO27" s="182">
        <v>12</v>
      </c>
      <c r="AP27" s="182">
        <v>1</v>
      </c>
      <c r="AQ27" s="182" t="s">
        <v>52</v>
      </c>
      <c r="AR27" s="182">
        <v>2</v>
      </c>
      <c r="AS27" s="182">
        <v>2</v>
      </c>
      <c r="AT27" s="182">
        <v>4</v>
      </c>
      <c r="AU27" s="182">
        <v>4</v>
      </c>
      <c r="AV27" s="182" t="s">
        <v>52</v>
      </c>
      <c r="AW27" s="182">
        <v>2</v>
      </c>
      <c r="AX27" s="167"/>
      <c r="AY27" s="177"/>
      <c r="AZ27" s="177"/>
      <c r="BA27" s="177" t="s">
        <v>109</v>
      </c>
      <c r="BB27" s="177"/>
    </row>
    <row r="28" spans="1:54" s="168" customFormat="1" ht="10.5" customHeight="1">
      <c r="A28" s="177"/>
      <c r="B28" s="177"/>
      <c r="C28" s="177" t="s">
        <v>110</v>
      </c>
      <c r="D28" s="178"/>
      <c r="E28" s="182">
        <v>260</v>
      </c>
      <c r="F28" s="182" t="s">
        <v>52</v>
      </c>
      <c r="G28" s="182">
        <v>71</v>
      </c>
      <c r="H28" s="182" t="s">
        <v>52</v>
      </c>
      <c r="I28" s="182">
        <v>16</v>
      </c>
      <c r="J28" s="182">
        <v>5</v>
      </c>
      <c r="K28" s="182">
        <v>2</v>
      </c>
      <c r="L28" s="182">
        <v>11</v>
      </c>
      <c r="M28" s="182">
        <v>1</v>
      </c>
      <c r="N28" s="182">
        <v>1</v>
      </c>
      <c r="O28" s="182">
        <v>16</v>
      </c>
      <c r="P28" s="180"/>
      <c r="Q28" s="181"/>
      <c r="R28" s="177"/>
      <c r="S28" s="177"/>
      <c r="T28" s="177" t="s">
        <v>110</v>
      </c>
      <c r="U28" s="178"/>
      <c r="V28" s="182">
        <v>1</v>
      </c>
      <c r="W28" s="182">
        <v>2</v>
      </c>
      <c r="X28" s="182">
        <v>2</v>
      </c>
      <c r="Y28" s="182">
        <v>2</v>
      </c>
      <c r="Z28" s="182">
        <v>1</v>
      </c>
      <c r="AA28" s="182">
        <v>42</v>
      </c>
      <c r="AB28" s="182">
        <v>5</v>
      </c>
      <c r="AC28" s="182">
        <v>6</v>
      </c>
      <c r="AD28" s="182">
        <v>4</v>
      </c>
      <c r="AE28" s="182">
        <v>25</v>
      </c>
      <c r="AF28" s="182">
        <v>48</v>
      </c>
      <c r="AG28" s="182">
        <v>3</v>
      </c>
      <c r="AH28" s="166"/>
      <c r="AI28" s="164"/>
      <c r="AJ28" s="164"/>
      <c r="AK28" s="166"/>
      <c r="AL28" s="182">
        <v>6</v>
      </c>
      <c r="AM28" s="182">
        <v>37</v>
      </c>
      <c r="AN28" s="182">
        <v>3</v>
      </c>
      <c r="AO28" s="182">
        <v>21</v>
      </c>
      <c r="AP28" s="182">
        <v>3</v>
      </c>
      <c r="AQ28" s="182">
        <v>1</v>
      </c>
      <c r="AR28" s="182">
        <v>3</v>
      </c>
      <c r="AS28" s="182">
        <v>1</v>
      </c>
      <c r="AT28" s="182">
        <v>14</v>
      </c>
      <c r="AU28" s="182">
        <v>12</v>
      </c>
      <c r="AV28" s="182" t="s">
        <v>52</v>
      </c>
      <c r="AW28" s="182">
        <v>8</v>
      </c>
      <c r="AX28" s="167"/>
      <c r="AY28" s="177"/>
      <c r="AZ28" s="177"/>
      <c r="BA28" s="177" t="s">
        <v>110</v>
      </c>
      <c r="BB28" s="177"/>
    </row>
    <row r="29" spans="1:54" s="168" customFormat="1" ht="10.5" customHeight="1">
      <c r="A29" s="177"/>
      <c r="B29" s="177"/>
      <c r="C29" s="177" t="s">
        <v>111</v>
      </c>
      <c r="D29" s="178"/>
      <c r="E29" s="182">
        <v>118</v>
      </c>
      <c r="F29" s="182" t="s">
        <v>52</v>
      </c>
      <c r="G29" s="182">
        <v>31</v>
      </c>
      <c r="H29" s="182">
        <v>2</v>
      </c>
      <c r="I29" s="182">
        <v>4</v>
      </c>
      <c r="J29" s="182">
        <v>7</v>
      </c>
      <c r="K29" s="182" t="s">
        <v>52</v>
      </c>
      <c r="L29" s="182">
        <v>2</v>
      </c>
      <c r="M29" s="182">
        <v>1</v>
      </c>
      <c r="N29" s="182">
        <v>2</v>
      </c>
      <c r="O29" s="182">
        <v>4</v>
      </c>
      <c r="P29" s="180"/>
      <c r="Q29" s="181"/>
      <c r="R29" s="177"/>
      <c r="S29" s="177"/>
      <c r="T29" s="177" t="s">
        <v>111</v>
      </c>
      <c r="U29" s="178"/>
      <c r="V29" s="182">
        <v>2</v>
      </c>
      <c r="W29" s="182" t="s">
        <v>52</v>
      </c>
      <c r="X29" s="182">
        <v>1</v>
      </c>
      <c r="Y29" s="182" t="s">
        <v>52</v>
      </c>
      <c r="Z29" s="182">
        <v>1</v>
      </c>
      <c r="AA29" s="182">
        <v>15</v>
      </c>
      <c r="AB29" s="182">
        <v>3</v>
      </c>
      <c r="AC29" s="182">
        <v>1</v>
      </c>
      <c r="AD29" s="182">
        <v>5</v>
      </c>
      <c r="AE29" s="182">
        <v>6</v>
      </c>
      <c r="AF29" s="182">
        <v>15</v>
      </c>
      <c r="AG29" s="182">
        <v>3</v>
      </c>
      <c r="AH29" s="166"/>
      <c r="AI29" s="164"/>
      <c r="AJ29" s="164"/>
      <c r="AK29" s="166"/>
      <c r="AL29" s="182">
        <v>1</v>
      </c>
      <c r="AM29" s="182">
        <v>10</v>
      </c>
      <c r="AN29" s="182">
        <v>1</v>
      </c>
      <c r="AO29" s="182">
        <v>14</v>
      </c>
      <c r="AP29" s="182">
        <v>1</v>
      </c>
      <c r="AQ29" s="182" t="s">
        <v>52</v>
      </c>
      <c r="AR29" s="182" t="s">
        <v>52</v>
      </c>
      <c r="AS29" s="182">
        <v>2</v>
      </c>
      <c r="AT29" s="182">
        <v>10</v>
      </c>
      <c r="AU29" s="182">
        <v>4</v>
      </c>
      <c r="AV29" s="182">
        <v>2</v>
      </c>
      <c r="AW29" s="182">
        <v>2</v>
      </c>
      <c r="AX29" s="167"/>
      <c r="AY29" s="177"/>
      <c r="AZ29" s="177"/>
      <c r="BA29" s="177" t="s">
        <v>111</v>
      </c>
      <c r="BB29" s="177"/>
    </row>
    <row r="30" spans="1:54" s="168" customFormat="1" ht="10.5" customHeight="1">
      <c r="A30" s="177"/>
      <c r="B30" s="177"/>
      <c r="C30" s="177" t="s">
        <v>140</v>
      </c>
      <c r="D30" s="178"/>
      <c r="E30" s="182">
        <v>156</v>
      </c>
      <c r="F30" s="182">
        <v>1</v>
      </c>
      <c r="G30" s="182">
        <v>44</v>
      </c>
      <c r="H30" s="182">
        <v>1</v>
      </c>
      <c r="I30" s="182">
        <v>6</v>
      </c>
      <c r="J30" s="182">
        <v>1</v>
      </c>
      <c r="K30" s="182">
        <v>1</v>
      </c>
      <c r="L30" s="182">
        <v>4</v>
      </c>
      <c r="M30" s="182">
        <v>3</v>
      </c>
      <c r="N30" s="182">
        <v>6</v>
      </c>
      <c r="O30" s="182">
        <v>6</v>
      </c>
      <c r="P30" s="180"/>
      <c r="Q30" s="181"/>
      <c r="R30" s="177"/>
      <c r="S30" s="177"/>
      <c r="T30" s="177" t="s">
        <v>233</v>
      </c>
      <c r="U30" s="178"/>
      <c r="V30" s="182">
        <v>3</v>
      </c>
      <c r="W30" s="182">
        <v>2</v>
      </c>
      <c r="X30" s="182" t="s">
        <v>52</v>
      </c>
      <c r="Y30" s="182" t="s">
        <v>52</v>
      </c>
      <c r="Z30" s="182">
        <v>5</v>
      </c>
      <c r="AA30" s="182">
        <v>25</v>
      </c>
      <c r="AB30" s="182">
        <v>5</v>
      </c>
      <c r="AC30" s="182" t="s">
        <v>52</v>
      </c>
      <c r="AD30" s="182">
        <v>8</v>
      </c>
      <c r="AE30" s="182">
        <v>12</v>
      </c>
      <c r="AF30" s="182">
        <v>17</v>
      </c>
      <c r="AG30" s="182">
        <v>7</v>
      </c>
      <c r="AH30" s="166"/>
      <c r="AI30" s="164"/>
      <c r="AJ30" s="164"/>
      <c r="AK30" s="166"/>
      <c r="AL30" s="182">
        <v>4</v>
      </c>
      <c r="AM30" s="182">
        <v>6</v>
      </c>
      <c r="AN30" s="182">
        <v>2</v>
      </c>
      <c r="AO30" s="182">
        <v>20</v>
      </c>
      <c r="AP30" s="182" t="s">
        <v>52</v>
      </c>
      <c r="AQ30" s="182" t="s">
        <v>52</v>
      </c>
      <c r="AR30" s="182">
        <v>1</v>
      </c>
      <c r="AS30" s="182">
        <v>2</v>
      </c>
      <c r="AT30" s="182">
        <v>5</v>
      </c>
      <c r="AU30" s="182">
        <v>11</v>
      </c>
      <c r="AV30" s="182">
        <v>3</v>
      </c>
      <c r="AW30" s="182">
        <v>6</v>
      </c>
      <c r="AX30" s="167"/>
      <c r="AY30" s="177"/>
      <c r="AZ30" s="177"/>
      <c r="BA30" s="177" t="s">
        <v>233</v>
      </c>
      <c r="BB30" s="177"/>
    </row>
    <row r="31" spans="1:54" s="168" customFormat="1" ht="10.5" customHeight="1">
      <c r="A31" s="177"/>
      <c r="B31" s="177"/>
      <c r="C31" s="177" t="s">
        <v>112</v>
      </c>
      <c r="D31" s="178"/>
      <c r="E31" s="182">
        <v>84</v>
      </c>
      <c r="F31" s="182" t="s">
        <v>52</v>
      </c>
      <c r="G31" s="182">
        <v>23</v>
      </c>
      <c r="H31" s="182">
        <v>1</v>
      </c>
      <c r="I31" s="182">
        <v>3</v>
      </c>
      <c r="J31" s="182" t="s">
        <v>52</v>
      </c>
      <c r="K31" s="182">
        <v>1</v>
      </c>
      <c r="L31" s="182">
        <v>2</v>
      </c>
      <c r="M31" s="182" t="s">
        <v>52</v>
      </c>
      <c r="N31" s="182">
        <v>4</v>
      </c>
      <c r="O31" s="182">
        <v>6</v>
      </c>
      <c r="P31" s="180"/>
      <c r="Q31" s="181"/>
      <c r="R31" s="177"/>
      <c r="S31" s="177"/>
      <c r="T31" s="177" t="s">
        <v>112</v>
      </c>
      <c r="U31" s="178"/>
      <c r="V31" s="182" t="s">
        <v>52</v>
      </c>
      <c r="W31" s="182" t="s">
        <v>52</v>
      </c>
      <c r="X31" s="182" t="s">
        <v>52</v>
      </c>
      <c r="Y31" s="182">
        <v>1</v>
      </c>
      <c r="Z31" s="182" t="s">
        <v>52</v>
      </c>
      <c r="AA31" s="182">
        <v>10</v>
      </c>
      <c r="AB31" s="182">
        <v>1</v>
      </c>
      <c r="AC31" s="182">
        <v>1</v>
      </c>
      <c r="AD31" s="182">
        <v>3</v>
      </c>
      <c r="AE31" s="182">
        <v>5</v>
      </c>
      <c r="AF31" s="182">
        <v>11</v>
      </c>
      <c r="AG31" s="182">
        <v>2</v>
      </c>
      <c r="AH31" s="166"/>
      <c r="AI31" s="164"/>
      <c r="AJ31" s="164"/>
      <c r="AK31" s="166"/>
      <c r="AL31" s="182">
        <v>3</v>
      </c>
      <c r="AM31" s="182">
        <v>5</v>
      </c>
      <c r="AN31" s="182">
        <v>2</v>
      </c>
      <c r="AO31" s="182">
        <v>6</v>
      </c>
      <c r="AP31" s="182">
        <v>1</v>
      </c>
      <c r="AQ31" s="182" t="s">
        <v>52</v>
      </c>
      <c r="AR31" s="182">
        <v>2</v>
      </c>
      <c r="AS31" s="182" t="s">
        <v>52</v>
      </c>
      <c r="AT31" s="182">
        <v>3</v>
      </c>
      <c r="AU31" s="182">
        <v>6</v>
      </c>
      <c r="AV31" s="182">
        <v>1</v>
      </c>
      <c r="AW31" s="182">
        <v>3</v>
      </c>
      <c r="AX31" s="167"/>
      <c r="AY31" s="177"/>
      <c r="AZ31" s="177"/>
      <c r="BA31" s="177" t="s">
        <v>112</v>
      </c>
      <c r="BB31" s="177"/>
    </row>
    <row r="32" spans="1:54" s="168" customFormat="1" ht="10.5" customHeight="1">
      <c r="A32" s="177"/>
      <c r="B32" s="177"/>
      <c r="C32" s="177" t="s">
        <v>113</v>
      </c>
      <c r="D32" s="178"/>
      <c r="E32" s="182">
        <v>77</v>
      </c>
      <c r="F32" s="182" t="s">
        <v>52</v>
      </c>
      <c r="G32" s="182">
        <v>26</v>
      </c>
      <c r="H32" s="182">
        <v>1</v>
      </c>
      <c r="I32" s="182">
        <v>7</v>
      </c>
      <c r="J32" s="182">
        <v>2</v>
      </c>
      <c r="K32" s="182">
        <v>4</v>
      </c>
      <c r="L32" s="182" t="s">
        <v>52</v>
      </c>
      <c r="M32" s="182">
        <v>1</v>
      </c>
      <c r="N32" s="182">
        <v>1</v>
      </c>
      <c r="O32" s="182">
        <v>4</v>
      </c>
      <c r="P32" s="180"/>
      <c r="Q32" s="181"/>
      <c r="R32" s="177"/>
      <c r="S32" s="177"/>
      <c r="T32" s="177" t="s">
        <v>113</v>
      </c>
      <c r="U32" s="178"/>
      <c r="V32" s="182">
        <v>1</v>
      </c>
      <c r="W32" s="182" t="s">
        <v>52</v>
      </c>
      <c r="X32" s="182" t="s">
        <v>52</v>
      </c>
      <c r="Y32" s="182">
        <v>1</v>
      </c>
      <c r="Z32" s="182" t="s">
        <v>52</v>
      </c>
      <c r="AA32" s="182">
        <v>13</v>
      </c>
      <c r="AB32" s="182">
        <v>5</v>
      </c>
      <c r="AC32" s="182" t="s">
        <v>52</v>
      </c>
      <c r="AD32" s="182">
        <v>3</v>
      </c>
      <c r="AE32" s="182">
        <v>5</v>
      </c>
      <c r="AF32" s="182">
        <v>8</v>
      </c>
      <c r="AG32" s="182">
        <v>1</v>
      </c>
      <c r="AH32" s="166"/>
      <c r="AI32" s="164"/>
      <c r="AJ32" s="164"/>
      <c r="AK32" s="166"/>
      <c r="AL32" s="182">
        <v>1</v>
      </c>
      <c r="AM32" s="182">
        <v>6</v>
      </c>
      <c r="AN32" s="182" t="s">
        <v>52</v>
      </c>
      <c r="AO32" s="182">
        <v>7</v>
      </c>
      <c r="AP32" s="182">
        <v>3</v>
      </c>
      <c r="AQ32" s="182" t="s">
        <v>52</v>
      </c>
      <c r="AR32" s="182" t="s">
        <v>52</v>
      </c>
      <c r="AS32" s="182">
        <v>1</v>
      </c>
      <c r="AT32" s="182">
        <v>1</v>
      </c>
      <c r="AU32" s="182">
        <v>2</v>
      </c>
      <c r="AV32" s="182" t="s">
        <v>52</v>
      </c>
      <c r="AW32" s="182">
        <v>2</v>
      </c>
      <c r="AX32" s="167"/>
      <c r="AY32" s="177"/>
      <c r="AZ32" s="177"/>
      <c r="BA32" s="177" t="s">
        <v>113</v>
      </c>
      <c r="BB32" s="177"/>
    </row>
    <row r="33" spans="1:54" s="168" customFormat="1" ht="15.75" customHeight="1">
      <c r="A33" s="177"/>
      <c r="B33" s="177"/>
      <c r="C33" s="177" t="s">
        <v>114</v>
      </c>
      <c r="D33" s="178"/>
      <c r="E33" s="182">
        <v>97</v>
      </c>
      <c r="F33" s="182" t="s">
        <v>52</v>
      </c>
      <c r="G33" s="182">
        <v>24</v>
      </c>
      <c r="H33" s="182" t="s">
        <v>52</v>
      </c>
      <c r="I33" s="182">
        <v>6</v>
      </c>
      <c r="J33" s="182" t="s">
        <v>52</v>
      </c>
      <c r="K33" s="182">
        <v>3</v>
      </c>
      <c r="L33" s="182">
        <v>1</v>
      </c>
      <c r="M33" s="182">
        <v>1</v>
      </c>
      <c r="N33" s="182">
        <v>3</v>
      </c>
      <c r="O33" s="182">
        <v>6</v>
      </c>
      <c r="P33" s="180"/>
      <c r="Q33" s="181"/>
      <c r="R33" s="177"/>
      <c r="S33" s="177"/>
      <c r="T33" s="177" t="s">
        <v>114</v>
      </c>
      <c r="U33" s="178"/>
      <c r="V33" s="182" t="s">
        <v>52</v>
      </c>
      <c r="W33" s="182" t="s">
        <v>52</v>
      </c>
      <c r="X33" s="182">
        <v>1</v>
      </c>
      <c r="Y33" s="182" t="s">
        <v>52</v>
      </c>
      <c r="Z33" s="182" t="s">
        <v>52</v>
      </c>
      <c r="AA33" s="182">
        <v>24</v>
      </c>
      <c r="AB33" s="182">
        <v>6</v>
      </c>
      <c r="AC33" s="182">
        <v>1</v>
      </c>
      <c r="AD33" s="182">
        <v>3</v>
      </c>
      <c r="AE33" s="182">
        <v>11</v>
      </c>
      <c r="AF33" s="182">
        <v>10</v>
      </c>
      <c r="AG33" s="182">
        <v>1</v>
      </c>
      <c r="AH33" s="166"/>
      <c r="AI33" s="164"/>
      <c r="AJ33" s="164"/>
      <c r="AK33" s="166"/>
      <c r="AL33" s="182">
        <v>1</v>
      </c>
      <c r="AM33" s="182">
        <v>8</v>
      </c>
      <c r="AN33" s="182">
        <v>1</v>
      </c>
      <c r="AO33" s="182">
        <v>9</v>
      </c>
      <c r="AP33" s="182">
        <v>1</v>
      </c>
      <c r="AQ33" s="182" t="s">
        <v>52</v>
      </c>
      <c r="AR33" s="182">
        <v>1</v>
      </c>
      <c r="AS33" s="182">
        <v>1</v>
      </c>
      <c r="AT33" s="182">
        <v>3</v>
      </c>
      <c r="AU33" s="182">
        <v>5</v>
      </c>
      <c r="AV33" s="182" t="s">
        <v>52</v>
      </c>
      <c r="AW33" s="182" t="s">
        <v>52</v>
      </c>
      <c r="AX33" s="167"/>
      <c r="AY33" s="177"/>
      <c r="AZ33" s="177"/>
      <c r="BA33" s="177" t="s">
        <v>114</v>
      </c>
      <c r="BB33" s="177"/>
    </row>
    <row r="34" spans="1:54" s="168" customFormat="1" ht="10.5" customHeight="1">
      <c r="A34" s="177"/>
      <c r="B34" s="177"/>
      <c r="C34" s="177" t="s">
        <v>115</v>
      </c>
      <c r="D34" s="178"/>
      <c r="E34" s="182">
        <v>73</v>
      </c>
      <c r="F34" s="182" t="s">
        <v>52</v>
      </c>
      <c r="G34" s="182">
        <v>21</v>
      </c>
      <c r="H34" s="182" t="s">
        <v>52</v>
      </c>
      <c r="I34" s="182">
        <v>6</v>
      </c>
      <c r="J34" s="182">
        <v>1</v>
      </c>
      <c r="K34" s="182" t="s">
        <v>52</v>
      </c>
      <c r="L34" s="182">
        <v>1</v>
      </c>
      <c r="M34" s="182">
        <v>2</v>
      </c>
      <c r="N34" s="182">
        <v>2</v>
      </c>
      <c r="O34" s="182">
        <v>6</v>
      </c>
      <c r="P34" s="180"/>
      <c r="Q34" s="181"/>
      <c r="R34" s="177"/>
      <c r="S34" s="177"/>
      <c r="T34" s="177" t="s">
        <v>115</v>
      </c>
      <c r="U34" s="178"/>
      <c r="V34" s="182" t="s">
        <v>52</v>
      </c>
      <c r="W34" s="182">
        <v>1</v>
      </c>
      <c r="X34" s="182" t="s">
        <v>52</v>
      </c>
      <c r="Y34" s="182" t="s">
        <v>52</v>
      </c>
      <c r="Z34" s="182" t="s">
        <v>52</v>
      </c>
      <c r="AA34" s="182">
        <v>11</v>
      </c>
      <c r="AB34" s="182">
        <v>1</v>
      </c>
      <c r="AC34" s="182">
        <v>1</v>
      </c>
      <c r="AD34" s="182">
        <v>1</v>
      </c>
      <c r="AE34" s="182">
        <v>5</v>
      </c>
      <c r="AF34" s="182">
        <v>12</v>
      </c>
      <c r="AG34" s="182">
        <v>1</v>
      </c>
      <c r="AH34" s="166"/>
      <c r="AI34" s="164"/>
      <c r="AJ34" s="164"/>
      <c r="AK34" s="166"/>
      <c r="AL34" s="182">
        <v>2</v>
      </c>
      <c r="AM34" s="182">
        <v>9</v>
      </c>
      <c r="AN34" s="182" t="s">
        <v>52</v>
      </c>
      <c r="AO34" s="182">
        <v>7</v>
      </c>
      <c r="AP34" s="182" t="s">
        <v>52</v>
      </c>
      <c r="AQ34" s="182">
        <v>1</v>
      </c>
      <c r="AR34" s="182" t="s">
        <v>52</v>
      </c>
      <c r="AS34" s="182">
        <v>2</v>
      </c>
      <c r="AT34" s="182">
        <v>4</v>
      </c>
      <c r="AU34" s="182">
        <v>3</v>
      </c>
      <c r="AV34" s="182" t="s">
        <v>52</v>
      </c>
      <c r="AW34" s="182">
        <v>2</v>
      </c>
      <c r="AX34" s="167"/>
      <c r="AY34" s="177"/>
      <c r="AZ34" s="177"/>
      <c r="BA34" s="177" t="s">
        <v>115</v>
      </c>
      <c r="BB34" s="177"/>
    </row>
    <row r="35" spans="1:54" s="168" customFormat="1" ht="10.5" customHeight="1">
      <c r="A35" s="177"/>
      <c r="B35" s="177"/>
      <c r="C35" s="177" t="s">
        <v>116</v>
      </c>
      <c r="D35" s="178"/>
      <c r="E35" s="182">
        <v>90</v>
      </c>
      <c r="F35" s="182" t="s">
        <v>52</v>
      </c>
      <c r="G35" s="182">
        <v>27</v>
      </c>
      <c r="H35" s="182">
        <v>1</v>
      </c>
      <c r="I35" s="182">
        <v>6</v>
      </c>
      <c r="J35" s="182">
        <v>2</v>
      </c>
      <c r="K35" s="182">
        <v>1</v>
      </c>
      <c r="L35" s="182">
        <v>2</v>
      </c>
      <c r="M35" s="182">
        <v>3</v>
      </c>
      <c r="N35" s="182">
        <v>2</v>
      </c>
      <c r="O35" s="182">
        <v>2</v>
      </c>
      <c r="P35" s="180"/>
      <c r="Q35" s="181"/>
      <c r="R35" s="177"/>
      <c r="S35" s="177"/>
      <c r="T35" s="177" t="s">
        <v>116</v>
      </c>
      <c r="U35" s="178"/>
      <c r="V35" s="182" t="s">
        <v>52</v>
      </c>
      <c r="W35" s="182">
        <v>1</v>
      </c>
      <c r="X35" s="182" t="s">
        <v>52</v>
      </c>
      <c r="Y35" s="182" t="s">
        <v>52</v>
      </c>
      <c r="Z35" s="182">
        <v>2</v>
      </c>
      <c r="AA35" s="182">
        <v>16</v>
      </c>
      <c r="AB35" s="182">
        <v>1</v>
      </c>
      <c r="AC35" s="182">
        <v>2</v>
      </c>
      <c r="AD35" s="182">
        <v>2</v>
      </c>
      <c r="AE35" s="182">
        <v>9</v>
      </c>
      <c r="AF35" s="182">
        <v>10</v>
      </c>
      <c r="AG35" s="182">
        <v>2</v>
      </c>
      <c r="AH35" s="166"/>
      <c r="AI35" s="164"/>
      <c r="AJ35" s="164"/>
      <c r="AK35" s="166"/>
      <c r="AL35" s="182">
        <v>3</v>
      </c>
      <c r="AM35" s="182">
        <v>4</v>
      </c>
      <c r="AN35" s="182">
        <v>1</v>
      </c>
      <c r="AO35" s="182">
        <v>9</v>
      </c>
      <c r="AP35" s="182">
        <v>1</v>
      </c>
      <c r="AQ35" s="182" t="s">
        <v>52</v>
      </c>
      <c r="AR35" s="182" t="s">
        <v>52</v>
      </c>
      <c r="AS35" s="182">
        <v>1</v>
      </c>
      <c r="AT35" s="182">
        <v>2</v>
      </c>
      <c r="AU35" s="182">
        <v>1</v>
      </c>
      <c r="AV35" s="182" t="s">
        <v>52</v>
      </c>
      <c r="AW35" s="182">
        <v>2</v>
      </c>
      <c r="AX35" s="167"/>
      <c r="AY35" s="177"/>
      <c r="AZ35" s="177"/>
      <c r="BA35" s="177" t="s">
        <v>116</v>
      </c>
      <c r="BB35" s="177"/>
    </row>
    <row r="36" spans="1:54" s="168" customFormat="1" ht="15.95" customHeight="1">
      <c r="A36" s="177"/>
      <c r="B36" s="177"/>
      <c r="C36" s="177" t="s">
        <v>117</v>
      </c>
      <c r="D36" s="178"/>
      <c r="E36" s="182">
        <v>95</v>
      </c>
      <c r="F36" s="182" t="s">
        <v>52</v>
      </c>
      <c r="G36" s="182">
        <v>28</v>
      </c>
      <c r="H36" s="182" t="s">
        <v>52</v>
      </c>
      <c r="I36" s="182">
        <v>3</v>
      </c>
      <c r="J36" s="182">
        <v>2</v>
      </c>
      <c r="K36" s="182">
        <v>2</v>
      </c>
      <c r="L36" s="182" t="s">
        <v>52</v>
      </c>
      <c r="M36" s="182">
        <v>1</v>
      </c>
      <c r="N36" s="182">
        <v>5</v>
      </c>
      <c r="O36" s="182">
        <v>6</v>
      </c>
      <c r="P36" s="180"/>
      <c r="Q36" s="181"/>
      <c r="R36" s="177"/>
      <c r="S36" s="177"/>
      <c r="T36" s="177" t="s">
        <v>117</v>
      </c>
      <c r="U36" s="178"/>
      <c r="V36" s="182">
        <v>1</v>
      </c>
      <c r="W36" s="182" t="s">
        <v>52</v>
      </c>
      <c r="X36" s="182" t="s">
        <v>52</v>
      </c>
      <c r="Y36" s="182">
        <v>1</v>
      </c>
      <c r="Z36" s="182">
        <v>1</v>
      </c>
      <c r="AA36" s="182">
        <v>13</v>
      </c>
      <c r="AB36" s="182">
        <v>2</v>
      </c>
      <c r="AC36" s="182">
        <v>2</v>
      </c>
      <c r="AD36" s="182">
        <v>3</v>
      </c>
      <c r="AE36" s="182">
        <v>5</v>
      </c>
      <c r="AF36" s="182">
        <v>11</v>
      </c>
      <c r="AG36" s="182">
        <v>1</v>
      </c>
      <c r="AH36" s="166"/>
      <c r="AI36" s="164"/>
      <c r="AJ36" s="164"/>
      <c r="AK36" s="166"/>
      <c r="AL36" s="182">
        <v>3</v>
      </c>
      <c r="AM36" s="182">
        <v>7</v>
      </c>
      <c r="AN36" s="182" t="s">
        <v>52</v>
      </c>
      <c r="AO36" s="182">
        <v>10</v>
      </c>
      <c r="AP36" s="182">
        <v>3</v>
      </c>
      <c r="AQ36" s="182" t="s">
        <v>52</v>
      </c>
      <c r="AR36" s="182" t="s">
        <v>52</v>
      </c>
      <c r="AS36" s="182">
        <v>5</v>
      </c>
      <c r="AT36" s="182">
        <v>7</v>
      </c>
      <c r="AU36" s="182">
        <v>2</v>
      </c>
      <c r="AV36" s="182" t="s">
        <v>52</v>
      </c>
      <c r="AW36" s="182">
        <v>3</v>
      </c>
      <c r="AX36" s="167"/>
      <c r="AY36" s="177"/>
      <c r="AZ36" s="177"/>
      <c r="BA36" s="177" t="s">
        <v>117</v>
      </c>
      <c r="BB36" s="177"/>
    </row>
    <row r="37" spans="1:54" s="168" customFormat="1" ht="10.5" customHeight="1">
      <c r="A37" s="177"/>
      <c r="B37" s="177"/>
      <c r="C37" s="177" t="s">
        <v>118</v>
      </c>
      <c r="D37" s="178"/>
      <c r="E37" s="182">
        <v>110</v>
      </c>
      <c r="F37" s="182" t="s">
        <v>52</v>
      </c>
      <c r="G37" s="182">
        <v>25</v>
      </c>
      <c r="H37" s="182">
        <v>2</v>
      </c>
      <c r="I37" s="182">
        <v>3</v>
      </c>
      <c r="J37" s="182" t="s">
        <v>52</v>
      </c>
      <c r="K37" s="182">
        <v>2</v>
      </c>
      <c r="L37" s="182">
        <v>1</v>
      </c>
      <c r="M37" s="182">
        <v>2</v>
      </c>
      <c r="N37" s="182">
        <v>1</v>
      </c>
      <c r="O37" s="182">
        <v>3</v>
      </c>
      <c r="P37" s="180"/>
      <c r="Q37" s="181"/>
      <c r="R37" s="177"/>
      <c r="S37" s="177"/>
      <c r="T37" s="177" t="s">
        <v>118</v>
      </c>
      <c r="U37" s="178"/>
      <c r="V37" s="182">
        <v>1</v>
      </c>
      <c r="W37" s="182" t="s">
        <v>52</v>
      </c>
      <c r="X37" s="182">
        <v>1</v>
      </c>
      <c r="Y37" s="182" t="s">
        <v>52</v>
      </c>
      <c r="Z37" s="182" t="s">
        <v>52</v>
      </c>
      <c r="AA37" s="182">
        <v>25</v>
      </c>
      <c r="AB37" s="182">
        <v>5</v>
      </c>
      <c r="AC37" s="182">
        <v>1</v>
      </c>
      <c r="AD37" s="182">
        <v>4</v>
      </c>
      <c r="AE37" s="182">
        <v>15</v>
      </c>
      <c r="AF37" s="182">
        <v>11</v>
      </c>
      <c r="AG37" s="182">
        <v>1</v>
      </c>
      <c r="AH37" s="166"/>
      <c r="AI37" s="164"/>
      <c r="AJ37" s="164"/>
      <c r="AK37" s="166"/>
      <c r="AL37" s="182" t="s">
        <v>52</v>
      </c>
      <c r="AM37" s="182">
        <v>10</v>
      </c>
      <c r="AN37" s="182">
        <v>3</v>
      </c>
      <c r="AO37" s="182">
        <v>13</v>
      </c>
      <c r="AP37" s="182">
        <v>2</v>
      </c>
      <c r="AQ37" s="182">
        <v>1</v>
      </c>
      <c r="AR37" s="182">
        <v>2</v>
      </c>
      <c r="AS37" s="182">
        <v>4</v>
      </c>
      <c r="AT37" s="182" t="s">
        <v>52</v>
      </c>
      <c r="AU37" s="182">
        <v>5</v>
      </c>
      <c r="AV37" s="182">
        <v>1</v>
      </c>
      <c r="AW37" s="182">
        <v>1</v>
      </c>
      <c r="AX37" s="167"/>
      <c r="AY37" s="177"/>
      <c r="AZ37" s="177"/>
      <c r="BA37" s="177" t="s">
        <v>118</v>
      </c>
      <c r="BB37" s="177"/>
    </row>
    <row r="38" spans="1:54" s="168" customFormat="1" ht="10.5" customHeight="1">
      <c r="A38" s="177"/>
      <c r="B38" s="177"/>
      <c r="C38" s="177" t="s">
        <v>119</v>
      </c>
      <c r="D38" s="178"/>
      <c r="E38" s="182">
        <v>62</v>
      </c>
      <c r="F38" s="182" t="s">
        <v>52</v>
      </c>
      <c r="G38" s="182">
        <v>18</v>
      </c>
      <c r="H38" s="182">
        <v>1</v>
      </c>
      <c r="I38" s="182">
        <v>2</v>
      </c>
      <c r="J38" s="182" t="s">
        <v>52</v>
      </c>
      <c r="K38" s="182" t="s">
        <v>52</v>
      </c>
      <c r="L38" s="182">
        <v>1</v>
      </c>
      <c r="M38" s="182">
        <v>2</v>
      </c>
      <c r="N38" s="182">
        <v>2</v>
      </c>
      <c r="O38" s="182">
        <v>3</v>
      </c>
      <c r="P38" s="180">
        <v>2</v>
      </c>
      <c r="Q38" s="181">
        <v>3</v>
      </c>
      <c r="R38" s="177"/>
      <c r="S38" s="177"/>
      <c r="T38" s="177" t="s">
        <v>119</v>
      </c>
      <c r="U38" s="178"/>
      <c r="V38" s="182" t="s">
        <v>52</v>
      </c>
      <c r="W38" s="182" t="s">
        <v>52</v>
      </c>
      <c r="X38" s="182">
        <v>2</v>
      </c>
      <c r="Y38" s="182" t="s">
        <v>52</v>
      </c>
      <c r="Z38" s="182" t="s">
        <v>52</v>
      </c>
      <c r="AA38" s="182">
        <v>10</v>
      </c>
      <c r="AB38" s="182">
        <v>2</v>
      </c>
      <c r="AC38" s="182" t="s">
        <v>52</v>
      </c>
      <c r="AD38" s="182">
        <v>2</v>
      </c>
      <c r="AE38" s="182">
        <v>4</v>
      </c>
      <c r="AF38" s="182">
        <v>7</v>
      </c>
      <c r="AG38" s="182">
        <v>1</v>
      </c>
      <c r="AH38" s="166"/>
      <c r="AI38" s="164"/>
      <c r="AJ38" s="164"/>
      <c r="AK38" s="166"/>
      <c r="AL38" s="182" t="s">
        <v>52</v>
      </c>
      <c r="AM38" s="182">
        <v>2</v>
      </c>
      <c r="AN38" s="182">
        <v>1</v>
      </c>
      <c r="AO38" s="182">
        <v>4</v>
      </c>
      <c r="AP38" s="182">
        <v>1</v>
      </c>
      <c r="AQ38" s="182" t="s">
        <v>52</v>
      </c>
      <c r="AR38" s="182" t="s">
        <v>52</v>
      </c>
      <c r="AS38" s="182">
        <v>3</v>
      </c>
      <c r="AT38" s="182">
        <v>4</v>
      </c>
      <c r="AU38" s="182">
        <v>2</v>
      </c>
      <c r="AV38" s="182">
        <v>1</v>
      </c>
      <c r="AW38" s="182">
        <v>2</v>
      </c>
      <c r="AX38" s="167"/>
      <c r="AY38" s="177"/>
      <c r="AZ38" s="177"/>
      <c r="BA38" s="177" t="s">
        <v>119</v>
      </c>
      <c r="BB38" s="177"/>
    </row>
    <row r="39" spans="1:54" s="168" customFormat="1" ht="10.5" customHeight="1">
      <c r="A39" s="177"/>
      <c r="B39" s="177"/>
      <c r="C39" s="177" t="s">
        <v>120</v>
      </c>
      <c r="D39" s="178"/>
      <c r="E39" s="182">
        <v>47</v>
      </c>
      <c r="F39" s="182" t="s">
        <v>52</v>
      </c>
      <c r="G39" s="182">
        <v>8</v>
      </c>
      <c r="H39" s="182" t="s">
        <v>52</v>
      </c>
      <c r="I39" s="182">
        <v>1</v>
      </c>
      <c r="J39" s="182" t="s">
        <v>52</v>
      </c>
      <c r="K39" s="182" t="s">
        <v>52</v>
      </c>
      <c r="L39" s="182">
        <v>1</v>
      </c>
      <c r="M39" s="182" t="s">
        <v>52</v>
      </c>
      <c r="N39" s="182">
        <v>1</v>
      </c>
      <c r="O39" s="182">
        <v>1</v>
      </c>
      <c r="P39" s="180"/>
      <c r="Q39" s="181"/>
      <c r="R39" s="177"/>
      <c r="S39" s="177"/>
      <c r="T39" s="177" t="s">
        <v>120</v>
      </c>
      <c r="U39" s="178"/>
      <c r="V39" s="182" t="s">
        <v>52</v>
      </c>
      <c r="W39" s="182" t="s">
        <v>52</v>
      </c>
      <c r="X39" s="182" t="s">
        <v>52</v>
      </c>
      <c r="Y39" s="182" t="s">
        <v>52</v>
      </c>
      <c r="Z39" s="182" t="s">
        <v>52</v>
      </c>
      <c r="AA39" s="182">
        <v>8</v>
      </c>
      <c r="AB39" s="182">
        <v>1</v>
      </c>
      <c r="AC39" s="182" t="s">
        <v>52</v>
      </c>
      <c r="AD39" s="182">
        <v>1</v>
      </c>
      <c r="AE39" s="182">
        <v>6</v>
      </c>
      <c r="AF39" s="182">
        <v>8</v>
      </c>
      <c r="AG39" s="182" t="s">
        <v>52</v>
      </c>
      <c r="AH39" s="166"/>
      <c r="AI39" s="164"/>
      <c r="AJ39" s="164"/>
      <c r="AK39" s="166"/>
      <c r="AL39" s="182">
        <v>2</v>
      </c>
      <c r="AM39" s="182">
        <v>6</v>
      </c>
      <c r="AN39" s="182" t="s">
        <v>52</v>
      </c>
      <c r="AO39" s="182">
        <v>2</v>
      </c>
      <c r="AP39" s="182" t="s">
        <v>52</v>
      </c>
      <c r="AQ39" s="182" t="s">
        <v>52</v>
      </c>
      <c r="AR39" s="182">
        <v>1</v>
      </c>
      <c r="AS39" s="182">
        <v>2</v>
      </c>
      <c r="AT39" s="182">
        <v>6</v>
      </c>
      <c r="AU39" s="182">
        <v>4</v>
      </c>
      <c r="AV39" s="182" t="s">
        <v>52</v>
      </c>
      <c r="AW39" s="182" t="s">
        <v>52</v>
      </c>
      <c r="AX39" s="167"/>
      <c r="AY39" s="177"/>
      <c r="AZ39" s="177"/>
      <c r="BA39" s="177" t="s">
        <v>120</v>
      </c>
      <c r="BB39" s="177"/>
    </row>
    <row r="40" spans="1:54" s="113" customFormat="1" ht="3.95" customHeight="1">
      <c r="A40" s="183"/>
      <c r="B40" s="183"/>
      <c r="C40" s="183"/>
      <c r="D40" s="184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14"/>
      <c r="R40" s="183"/>
      <c r="S40" s="183"/>
      <c r="T40" s="183"/>
      <c r="U40" s="186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7"/>
      <c r="AI40" s="116"/>
      <c r="AJ40" s="116"/>
      <c r="AK40" s="187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8"/>
      <c r="AY40" s="183"/>
      <c r="AZ40" s="183"/>
      <c r="BA40" s="183"/>
      <c r="BB40" s="183"/>
    </row>
    <row r="41" spans="1:50" s="113" customFormat="1" ht="15.95" customHeight="1">
      <c r="A41" s="113" t="s">
        <v>121</v>
      </c>
      <c r="B41" s="113" t="s">
        <v>141</v>
      </c>
      <c r="Q41" s="114"/>
      <c r="S41" s="113" t="s">
        <v>122</v>
      </c>
      <c r="AH41" s="115"/>
      <c r="AI41" s="116"/>
      <c r="AJ41" s="116"/>
      <c r="AK41" s="115"/>
      <c r="AX41" s="117"/>
    </row>
    <row r="42" spans="1:50" s="113" customFormat="1" ht="12" customHeight="1">
      <c r="A42" s="113" t="s">
        <v>123</v>
      </c>
      <c r="B42" s="113" t="s">
        <v>196</v>
      </c>
      <c r="Q42" s="114"/>
      <c r="S42" s="113" t="s">
        <v>124</v>
      </c>
      <c r="AH42" s="115"/>
      <c r="AI42" s="116"/>
      <c r="AJ42" s="116"/>
      <c r="AK42" s="115"/>
      <c r="AX42" s="117"/>
    </row>
    <row r="43" spans="2:50" s="113" customFormat="1" ht="12" customHeight="1">
      <c r="B43" s="113" t="s">
        <v>142</v>
      </c>
      <c r="Q43" s="114"/>
      <c r="S43" s="113" t="s">
        <v>142</v>
      </c>
      <c r="AH43" s="115"/>
      <c r="AI43" s="116"/>
      <c r="AJ43" s="116"/>
      <c r="AK43" s="115"/>
      <c r="AX43" s="117"/>
    </row>
    <row r="44" spans="17:50" s="189" customFormat="1" ht="12" customHeight="1">
      <c r="Q44" s="190"/>
      <c r="AH44" s="191"/>
      <c r="AI44" s="192"/>
      <c r="AJ44" s="192"/>
      <c r="AK44" s="191"/>
      <c r="AX44" s="193"/>
    </row>
    <row r="45" spans="17:50" s="189" customFormat="1" ht="12" customHeight="1">
      <c r="Q45" s="190"/>
      <c r="AH45" s="191"/>
      <c r="AI45" s="192"/>
      <c r="AJ45" s="192"/>
      <c r="AK45" s="191"/>
      <c r="AX45" s="193"/>
    </row>
    <row r="46" spans="17:50" s="189" customFormat="1" ht="12" customHeight="1">
      <c r="Q46" s="190"/>
      <c r="AH46" s="191"/>
      <c r="AI46" s="192"/>
      <c r="AJ46" s="192"/>
      <c r="AK46" s="191"/>
      <c r="AX46" s="193"/>
    </row>
    <row r="47" spans="17:50" s="189" customFormat="1" ht="12" customHeight="1">
      <c r="Q47" s="190"/>
      <c r="AH47" s="191"/>
      <c r="AI47" s="192"/>
      <c r="AJ47" s="192"/>
      <c r="AK47" s="191"/>
      <c r="AX47" s="193"/>
    </row>
    <row r="48" spans="17:50" s="189" customFormat="1" ht="12" customHeight="1">
      <c r="Q48" s="190"/>
      <c r="AH48" s="191"/>
      <c r="AI48" s="192"/>
      <c r="AJ48" s="192"/>
      <c r="AK48" s="191"/>
      <c r="AX48" s="193"/>
    </row>
    <row r="49" spans="17:50" s="189" customFormat="1" ht="12" customHeight="1">
      <c r="Q49" s="190"/>
      <c r="AH49" s="191"/>
      <c r="AI49" s="192"/>
      <c r="AJ49" s="192"/>
      <c r="AK49" s="191"/>
      <c r="AX49" s="193"/>
    </row>
    <row r="50" spans="17:50" s="189" customFormat="1" ht="12" customHeight="1">
      <c r="Q50" s="190"/>
      <c r="AH50" s="191"/>
      <c r="AI50" s="192"/>
      <c r="AJ50" s="192"/>
      <c r="AK50" s="191"/>
      <c r="AX50" s="193"/>
    </row>
    <row r="51" spans="17:50" s="189" customFormat="1" ht="12" customHeight="1">
      <c r="Q51" s="190"/>
      <c r="AH51" s="191"/>
      <c r="AI51" s="192"/>
      <c r="AJ51" s="192"/>
      <c r="AK51" s="191"/>
      <c r="AX51" s="193"/>
    </row>
    <row r="52" spans="17:50" s="189" customFormat="1" ht="12" customHeight="1">
      <c r="Q52" s="190"/>
      <c r="AH52" s="191"/>
      <c r="AI52" s="192"/>
      <c r="AJ52" s="192"/>
      <c r="AK52" s="191"/>
      <c r="AX52" s="193"/>
    </row>
  </sheetData>
  <mergeCells count="41">
    <mergeCell ref="AZ13:BA13"/>
    <mergeCell ref="B12:C12"/>
    <mergeCell ref="S12:T12"/>
    <mergeCell ref="AZ12:BA12"/>
    <mergeCell ref="B9:C9"/>
    <mergeCell ref="S9:T9"/>
    <mergeCell ref="B10:C10"/>
    <mergeCell ref="S10:T10"/>
    <mergeCell ref="B13:C13"/>
    <mergeCell ref="S13:T13"/>
    <mergeCell ref="B11:C11"/>
    <mergeCell ref="S11:T11"/>
    <mergeCell ref="AU4:AU8"/>
    <mergeCell ref="AV5:AV8"/>
    <mergeCell ref="AD5:AD8"/>
    <mergeCell ref="AE5:AE8"/>
    <mergeCell ref="AF4:AF8"/>
    <mergeCell ref="AG5:AG8"/>
    <mergeCell ref="Z4:Z8"/>
    <mergeCell ref="AA4:AA8"/>
    <mergeCell ref="AZ9:BA9"/>
    <mergeCell ref="AZ10:BA10"/>
    <mergeCell ref="AZ11:BA11"/>
    <mergeCell ref="AL5:AL8"/>
    <mergeCell ref="AM5:AM8"/>
    <mergeCell ref="AN4:AN8"/>
    <mergeCell ref="AP4:AP8"/>
    <mergeCell ref="AB5:AB8"/>
    <mergeCell ref="AC5:AC8"/>
    <mergeCell ref="O5:O8"/>
    <mergeCell ref="V5:V8"/>
    <mergeCell ref="W5:W8"/>
    <mergeCell ref="X5:X8"/>
    <mergeCell ref="G5:G7"/>
    <mergeCell ref="L5:L8"/>
    <mergeCell ref="M5:M8"/>
    <mergeCell ref="N5:N8"/>
    <mergeCell ref="H5:H8"/>
    <mergeCell ref="I5:I8"/>
    <mergeCell ref="J5:J8"/>
    <mergeCell ref="K5:K8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&amp;C&amp;"ＭＳ ゴシック,標準"&amp;P/&amp;N</oddFooter>
  </headerFooter>
  <colBreaks count="2" manualBreakCount="2">
    <brk id="17" max="16383" man="1"/>
    <brk id="35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zoomScale="150" zoomScaleNormal="150" workbookViewId="0" topLeftCell="A1">
      <selection activeCell="C85" sqref="C85"/>
    </sheetView>
  </sheetViews>
  <sheetFormatPr defaultColWidth="9.00390625" defaultRowHeight="12" customHeight="1"/>
  <cols>
    <col min="1" max="1" width="2.75390625" style="202" customWidth="1"/>
    <col min="2" max="2" width="16.00390625" style="202" customWidth="1"/>
    <col min="3" max="11" width="9.00390625" style="202" customWidth="1"/>
    <col min="12" max="12" width="0.2421875" style="203" customWidth="1"/>
    <col min="13" max="14" width="0.2421875" style="204" customWidth="1"/>
    <col min="15" max="15" width="0.2421875" style="203" customWidth="1"/>
    <col min="16" max="23" width="9.00390625" style="202" customWidth="1"/>
    <col min="24" max="24" width="9.00390625" style="203" customWidth="1"/>
    <col min="25" max="25" width="0.2421875" style="203" customWidth="1"/>
    <col min="26" max="26" width="2.75390625" style="202" customWidth="1"/>
    <col min="27" max="27" width="16.00390625" style="203" customWidth="1"/>
    <col min="28" max="28" width="9.125" style="203" customWidth="1"/>
    <col min="29" max="16384" width="9.125" style="202" customWidth="1"/>
  </cols>
  <sheetData>
    <row r="1" spans="6:28" s="195" customFormat="1" ht="24" customHeight="1">
      <c r="F1" s="196" t="s">
        <v>170</v>
      </c>
      <c r="G1" s="197" t="s">
        <v>171</v>
      </c>
      <c r="L1" s="198"/>
      <c r="M1" s="199"/>
      <c r="N1" s="199"/>
      <c r="O1" s="198"/>
      <c r="U1" s="98"/>
      <c r="V1" s="101"/>
      <c r="X1" s="198"/>
      <c r="Y1" s="198"/>
      <c r="Z1" s="200"/>
      <c r="AA1" s="198"/>
      <c r="AB1" s="198"/>
    </row>
    <row r="2" spans="1:27" ht="8.1" customHeight="1">
      <c r="A2" s="201"/>
      <c r="B2" s="201"/>
      <c r="C2" s="257"/>
      <c r="U2" s="107"/>
      <c r="V2" s="108"/>
      <c r="Z2" s="201"/>
      <c r="AA2" s="205"/>
    </row>
    <row r="3" spans="1:28" s="168" customFormat="1" ht="12" customHeight="1" thickBot="1">
      <c r="A3" s="206"/>
      <c r="B3" s="206"/>
      <c r="C3" s="258"/>
      <c r="D3" s="206"/>
      <c r="E3" s="206"/>
      <c r="F3" s="206"/>
      <c r="G3" s="206"/>
      <c r="H3" s="206"/>
      <c r="I3" s="206"/>
      <c r="J3" s="206"/>
      <c r="K3" s="206"/>
      <c r="L3" s="206"/>
      <c r="M3" s="207"/>
      <c r="N3" s="207"/>
      <c r="O3" s="206"/>
      <c r="P3" s="206"/>
      <c r="Q3" s="206"/>
      <c r="R3" s="206"/>
      <c r="S3" s="206"/>
      <c r="T3" s="206"/>
      <c r="U3" s="206"/>
      <c r="V3" s="206"/>
      <c r="W3" s="206"/>
      <c r="X3" s="208"/>
      <c r="Y3" s="208"/>
      <c r="Z3" s="206"/>
      <c r="AA3" s="206"/>
      <c r="AB3" s="208"/>
    </row>
    <row r="4" spans="1:28" s="133" customFormat="1" ht="11.1" customHeight="1">
      <c r="A4" s="118"/>
      <c r="B4" s="119"/>
      <c r="C4" s="120"/>
      <c r="D4" s="121"/>
      <c r="E4" s="122"/>
      <c r="F4" s="123"/>
      <c r="G4" s="123"/>
      <c r="H4" s="123"/>
      <c r="I4" s="123"/>
      <c r="J4" s="123"/>
      <c r="K4" s="123"/>
      <c r="L4" s="123"/>
      <c r="M4" s="124"/>
      <c r="N4" s="124"/>
      <c r="O4" s="123"/>
      <c r="P4" s="123"/>
      <c r="Q4" s="123"/>
      <c r="R4" s="123"/>
      <c r="S4" s="123"/>
      <c r="T4" s="123"/>
      <c r="U4" s="125"/>
      <c r="V4" s="669" t="s">
        <v>172</v>
      </c>
      <c r="W4" s="670" t="s">
        <v>166</v>
      </c>
      <c r="X4" s="126"/>
      <c r="Y4" s="123"/>
      <c r="Z4" s="209"/>
      <c r="AA4" s="118"/>
      <c r="AB4" s="210"/>
    </row>
    <row r="5" spans="1:28" s="133" customFormat="1" ht="11.1" customHeight="1">
      <c r="A5" s="134"/>
      <c r="B5" s="135"/>
      <c r="C5" s="136"/>
      <c r="D5" s="137"/>
      <c r="E5" s="211"/>
      <c r="F5" s="659" t="s">
        <v>173</v>
      </c>
      <c r="G5" s="659" t="s">
        <v>174</v>
      </c>
      <c r="H5" s="659" t="s">
        <v>175</v>
      </c>
      <c r="I5" s="659" t="s">
        <v>176</v>
      </c>
      <c r="J5" s="659" t="s">
        <v>177</v>
      </c>
      <c r="K5" s="662" t="s">
        <v>178</v>
      </c>
      <c r="L5" s="139"/>
      <c r="M5" s="140"/>
      <c r="N5" s="140"/>
      <c r="O5" s="212"/>
      <c r="P5" s="666" t="s">
        <v>179</v>
      </c>
      <c r="Q5" s="662" t="s">
        <v>180</v>
      </c>
      <c r="R5" s="659" t="s">
        <v>181</v>
      </c>
      <c r="S5" s="659" t="s">
        <v>182</v>
      </c>
      <c r="T5" s="659" t="s">
        <v>98</v>
      </c>
      <c r="U5" s="138"/>
      <c r="V5" s="660"/>
      <c r="W5" s="663"/>
      <c r="X5" s="662" t="s">
        <v>183</v>
      </c>
      <c r="Y5" s="213"/>
      <c r="Z5" s="214"/>
      <c r="AA5" s="134"/>
      <c r="AB5" s="210"/>
    </row>
    <row r="6" spans="1:28" s="133" customFormat="1" ht="11.1" customHeight="1">
      <c r="A6" s="146"/>
      <c r="B6" s="147"/>
      <c r="C6" s="136" t="s">
        <v>129</v>
      </c>
      <c r="D6" s="137" t="s">
        <v>130</v>
      </c>
      <c r="E6" s="211" t="s">
        <v>167</v>
      </c>
      <c r="F6" s="660"/>
      <c r="G6" s="660"/>
      <c r="H6" s="660"/>
      <c r="I6" s="660"/>
      <c r="J6" s="660"/>
      <c r="K6" s="663"/>
      <c r="L6" s="136"/>
      <c r="M6" s="140"/>
      <c r="N6" s="140"/>
      <c r="O6" s="213"/>
      <c r="P6" s="667"/>
      <c r="Q6" s="663"/>
      <c r="R6" s="660"/>
      <c r="S6" s="660"/>
      <c r="T6" s="660"/>
      <c r="U6" s="138" t="s">
        <v>131</v>
      </c>
      <c r="V6" s="660"/>
      <c r="W6" s="663"/>
      <c r="X6" s="663"/>
      <c r="Y6" s="213"/>
      <c r="Z6" s="215"/>
      <c r="AA6" s="146"/>
      <c r="AB6" s="210"/>
    </row>
    <row r="7" spans="1:28" s="133" customFormat="1" ht="11.1" customHeight="1">
      <c r="A7" s="146"/>
      <c r="B7" s="147"/>
      <c r="C7" s="136"/>
      <c r="D7" s="137"/>
      <c r="E7" s="211"/>
      <c r="F7" s="660"/>
      <c r="G7" s="660"/>
      <c r="H7" s="660"/>
      <c r="I7" s="660"/>
      <c r="J7" s="660"/>
      <c r="K7" s="663"/>
      <c r="L7" s="136"/>
      <c r="M7" s="140"/>
      <c r="N7" s="140"/>
      <c r="O7" s="213"/>
      <c r="P7" s="667"/>
      <c r="Q7" s="663"/>
      <c r="R7" s="660"/>
      <c r="S7" s="660"/>
      <c r="T7" s="660"/>
      <c r="U7" s="138"/>
      <c r="V7" s="660"/>
      <c r="W7" s="663"/>
      <c r="X7" s="663"/>
      <c r="Y7" s="213"/>
      <c r="Z7" s="215"/>
      <c r="AA7" s="146"/>
      <c r="AB7" s="210"/>
    </row>
    <row r="8" spans="1:28" s="133" customFormat="1" ht="11.1" customHeight="1">
      <c r="A8" s="150"/>
      <c r="B8" s="151"/>
      <c r="C8" s="152"/>
      <c r="D8" s="153"/>
      <c r="E8" s="154"/>
      <c r="F8" s="661"/>
      <c r="G8" s="661"/>
      <c r="H8" s="661"/>
      <c r="I8" s="661"/>
      <c r="J8" s="661"/>
      <c r="K8" s="664"/>
      <c r="L8" s="152"/>
      <c r="M8" s="140"/>
      <c r="N8" s="140"/>
      <c r="O8" s="216"/>
      <c r="P8" s="668"/>
      <c r="Q8" s="664"/>
      <c r="R8" s="661"/>
      <c r="S8" s="661"/>
      <c r="T8" s="661"/>
      <c r="U8" s="155"/>
      <c r="V8" s="661"/>
      <c r="W8" s="664"/>
      <c r="X8" s="664"/>
      <c r="Y8" s="216"/>
      <c r="Z8" s="217"/>
      <c r="AA8" s="150"/>
      <c r="AB8" s="210"/>
    </row>
    <row r="9" spans="1:28" s="133" customFormat="1" ht="12" customHeight="1">
      <c r="A9" s="675" t="s">
        <v>184</v>
      </c>
      <c r="B9" s="676"/>
      <c r="C9" s="218">
        <v>10419</v>
      </c>
      <c r="D9" s="181">
        <v>23</v>
      </c>
      <c r="E9" s="181">
        <v>3144</v>
      </c>
      <c r="F9" s="218">
        <v>87</v>
      </c>
      <c r="G9" s="218">
        <v>508</v>
      </c>
      <c r="H9" s="218">
        <v>238</v>
      </c>
      <c r="I9" s="218">
        <v>122</v>
      </c>
      <c r="J9" s="218">
        <v>274</v>
      </c>
      <c r="K9" s="218">
        <v>168</v>
      </c>
      <c r="L9" s="218"/>
      <c r="M9" s="218"/>
      <c r="N9" s="218"/>
      <c r="O9" s="218"/>
      <c r="P9" s="218">
        <v>255</v>
      </c>
      <c r="Q9" s="218">
        <v>613</v>
      </c>
      <c r="R9" s="218">
        <v>114</v>
      </c>
      <c r="S9" s="218">
        <v>43</v>
      </c>
      <c r="T9" s="218">
        <v>65</v>
      </c>
      <c r="U9" s="218">
        <v>123</v>
      </c>
      <c r="V9" s="218">
        <v>57</v>
      </c>
      <c r="W9" s="218">
        <v>1609</v>
      </c>
      <c r="X9" s="218">
        <v>492</v>
      </c>
      <c r="Y9" s="219"/>
      <c r="Z9" s="674" t="s">
        <v>197</v>
      </c>
      <c r="AA9" s="675"/>
      <c r="AB9" s="210"/>
    </row>
    <row r="10" spans="1:28" s="133" customFormat="1" ht="12" customHeight="1">
      <c r="A10" s="675" t="s">
        <v>185</v>
      </c>
      <c r="B10" s="676"/>
      <c r="C10" s="218">
        <v>10507</v>
      </c>
      <c r="D10" s="181">
        <v>24</v>
      </c>
      <c r="E10" s="181">
        <v>3206</v>
      </c>
      <c r="F10" s="218">
        <v>93</v>
      </c>
      <c r="G10" s="218">
        <v>493</v>
      </c>
      <c r="H10" s="218">
        <v>245</v>
      </c>
      <c r="I10" s="218">
        <v>143</v>
      </c>
      <c r="J10" s="218">
        <v>291</v>
      </c>
      <c r="K10" s="218">
        <v>183</v>
      </c>
      <c r="L10" s="218"/>
      <c r="M10" s="218"/>
      <c r="N10" s="218"/>
      <c r="O10" s="218"/>
      <c r="P10" s="218">
        <v>240</v>
      </c>
      <c r="Q10" s="218">
        <v>679</v>
      </c>
      <c r="R10" s="218">
        <v>105</v>
      </c>
      <c r="S10" s="218">
        <v>49</v>
      </c>
      <c r="T10" s="218">
        <v>68</v>
      </c>
      <c r="U10" s="218">
        <v>124</v>
      </c>
      <c r="V10" s="218">
        <v>42</v>
      </c>
      <c r="W10" s="218">
        <v>1653</v>
      </c>
      <c r="X10" s="218">
        <v>454</v>
      </c>
      <c r="Y10" s="219"/>
      <c r="Z10" s="674" t="s">
        <v>198</v>
      </c>
      <c r="AA10" s="675"/>
      <c r="AB10" s="210"/>
    </row>
    <row r="11" spans="1:28" s="133" customFormat="1" ht="12" customHeight="1">
      <c r="A11" s="675" t="s">
        <v>186</v>
      </c>
      <c r="B11" s="676"/>
      <c r="C11" s="218">
        <v>10649</v>
      </c>
      <c r="D11" s="181">
        <v>18</v>
      </c>
      <c r="E11" s="181">
        <v>3221</v>
      </c>
      <c r="F11" s="218">
        <v>88</v>
      </c>
      <c r="G11" s="218">
        <v>519</v>
      </c>
      <c r="H11" s="218">
        <v>281</v>
      </c>
      <c r="I11" s="218">
        <v>137</v>
      </c>
      <c r="J11" s="218">
        <v>272</v>
      </c>
      <c r="K11" s="218">
        <v>162</v>
      </c>
      <c r="L11" s="218"/>
      <c r="M11" s="218"/>
      <c r="N11" s="218"/>
      <c r="O11" s="218"/>
      <c r="P11" s="218">
        <v>245</v>
      </c>
      <c r="Q11" s="218">
        <v>715</v>
      </c>
      <c r="R11" s="218">
        <v>102</v>
      </c>
      <c r="S11" s="218">
        <v>50</v>
      </c>
      <c r="T11" s="218">
        <v>52</v>
      </c>
      <c r="U11" s="218">
        <v>111</v>
      </c>
      <c r="V11" s="218">
        <v>57</v>
      </c>
      <c r="W11" s="218">
        <v>1679</v>
      </c>
      <c r="X11" s="218">
        <v>464</v>
      </c>
      <c r="Y11" s="219"/>
      <c r="Z11" s="674" t="s">
        <v>199</v>
      </c>
      <c r="AA11" s="675"/>
      <c r="AB11" s="210"/>
    </row>
    <row r="12" spans="1:28" s="133" customFormat="1" ht="12" customHeight="1">
      <c r="A12" s="675" t="s">
        <v>187</v>
      </c>
      <c r="B12" s="676"/>
      <c r="C12" s="218">
        <v>11110</v>
      </c>
      <c r="D12" s="181">
        <v>25</v>
      </c>
      <c r="E12" s="181">
        <v>3282</v>
      </c>
      <c r="F12" s="218">
        <v>98</v>
      </c>
      <c r="G12" s="218">
        <v>502</v>
      </c>
      <c r="H12" s="218">
        <v>249</v>
      </c>
      <c r="I12" s="218">
        <v>120</v>
      </c>
      <c r="J12" s="218">
        <v>250</v>
      </c>
      <c r="K12" s="218">
        <v>187</v>
      </c>
      <c r="L12" s="218"/>
      <c r="M12" s="218"/>
      <c r="N12" s="218"/>
      <c r="O12" s="218"/>
      <c r="P12" s="218">
        <v>278</v>
      </c>
      <c r="Q12" s="218">
        <v>712</v>
      </c>
      <c r="R12" s="218">
        <v>100</v>
      </c>
      <c r="S12" s="218">
        <v>50</v>
      </c>
      <c r="T12" s="218">
        <v>66</v>
      </c>
      <c r="U12" s="218">
        <v>118</v>
      </c>
      <c r="V12" s="218">
        <v>74</v>
      </c>
      <c r="W12" s="218">
        <v>1862</v>
      </c>
      <c r="X12" s="218">
        <v>462</v>
      </c>
      <c r="Y12" s="219"/>
      <c r="Z12" s="674" t="s">
        <v>200</v>
      </c>
      <c r="AA12" s="675"/>
      <c r="AB12" s="210"/>
    </row>
    <row r="13" spans="1:43" s="176" customFormat="1" ht="15" customHeight="1">
      <c r="A13" s="672" t="s">
        <v>188</v>
      </c>
      <c r="B13" s="673"/>
      <c r="C13" s="220">
        <v>11036</v>
      </c>
      <c r="D13" s="220">
        <v>14</v>
      </c>
      <c r="E13" s="220">
        <v>3358</v>
      </c>
      <c r="F13" s="220">
        <v>98</v>
      </c>
      <c r="G13" s="220">
        <v>494</v>
      </c>
      <c r="H13" s="220">
        <v>258</v>
      </c>
      <c r="I13" s="220">
        <v>126</v>
      </c>
      <c r="J13" s="220">
        <v>303</v>
      </c>
      <c r="K13" s="220">
        <v>178</v>
      </c>
      <c r="L13" s="220"/>
      <c r="M13" s="173"/>
      <c r="N13" s="173"/>
      <c r="O13" s="220"/>
      <c r="P13" s="220">
        <v>279</v>
      </c>
      <c r="Q13" s="220">
        <v>684</v>
      </c>
      <c r="R13" s="220">
        <v>99</v>
      </c>
      <c r="S13" s="220">
        <v>43</v>
      </c>
      <c r="T13" s="220">
        <v>66</v>
      </c>
      <c r="U13" s="220">
        <v>114</v>
      </c>
      <c r="V13" s="220">
        <v>67</v>
      </c>
      <c r="W13" s="220">
        <v>1834</v>
      </c>
      <c r="X13" s="220">
        <v>441</v>
      </c>
      <c r="Y13" s="220"/>
      <c r="Z13" s="677" t="s">
        <v>201</v>
      </c>
      <c r="AA13" s="672"/>
      <c r="AB13" s="221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</row>
    <row r="14" spans="1:43" s="168" customFormat="1" ht="15" customHeight="1">
      <c r="A14" s="223"/>
      <c r="B14" s="224" t="s">
        <v>143</v>
      </c>
      <c r="C14" s="182">
        <v>31</v>
      </c>
      <c r="D14" s="182" t="s">
        <v>52</v>
      </c>
      <c r="E14" s="182" t="s">
        <v>52</v>
      </c>
      <c r="F14" s="182" t="s">
        <v>52</v>
      </c>
      <c r="G14" s="182" t="s">
        <v>52</v>
      </c>
      <c r="H14" s="182" t="s">
        <v>52</v>
      </c>
      <c r="I14" s="182" t="s">
        <v>52</v>
      </c>
      <c r="J14" s="182" t="s">
        <v>52</v>
      </c>
      <c r="K14" s="182" t="s">
        <v>52</v>
      </c>
      <c r="L14" s="182"/>
      <c r="M14" s="225"/>
      <c r="N14" s="225"/>
      <c r="O14" s="226"/>
      <c r="P14" s="182" t="s">
        <v>52</v>
      </c>
      <c r="Q14" s="182" t="s">
        <v>52</v>
      </c>
      <c r="R14" s="182" t="s">
        <v>52</v>
      </c>
      <c r="S14" s="182" t="s">
        <v>52</v>
      </c>
      <c r="T14" s="182" t="s">
        <v>52</v>
      </c>
      <c r="U14" s="182" t="s">
        <v>52</v>
      </c>
      <c r="V14" s="182" t="s">
        <v>52</v>
      </c>
      <c r="W14" s="182">
        <v>1</v>
      </c>
      <c r="X14" s="182" t="s">
        <v>52</v>
      </c>
      <c r="Y14" s="227"/>
      <c r="Z14" s="228"/>
      <c r="AA14" s="223" t="s">
        <v>143</v>
      </c>
      <c r="AB14" s="229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</row>
    <row r="15" spans="1:43" s="168" customFormat="1" ht="9.95" customHeight="1">
      <c r="A15" s="223"/>
      <c r="B15" s="224" t="s">
        <v>144</v>
      </c>
      <c r="C15" s="182">
        <v>3</v>
      </c>
      <c r="D15" s="182" t="s">
        <v>52</v>
      </c>
      <c r="E15" s="182" t="s">
        <v>52</v>
      </c>
      <c r="F15" s="182" t="s">
        <v>52</v>
      </c>
      <c r="G15" s="182" t="s">
        <v>52</v>
      </c>
      <c r="H15" s="182" t="s">
        <v>52</v>
      </c>
      <c r="I15" s="182" t="s">
        <v>52</v>
      </c>
      <c r="J15" s="182" t="s">
        <v>52</v>
      </c>
      <c r="K15" s="182" t="s">
        <v>52</v>
      </c>
      <c r="L15" s="182"/>
      <c r="M15" s="225"/>
      <c r="N15" s="225"/>
      <c r="O15" s="226"/>
      <c r="P15" s="182" t="s">
        <v>52</v>
      </c>
      <c r="Q15" s="182" t="s">
        <v>52</v>
      </c>
      <c r="R15" s="182" t="s">
        <v>52</v>
      </c>
      <c r="S15" s="182" t="s">
        <v>52</v>
      </c>
      <c r="T15" s="182" t="s">
        <v>52</v>
      </c>
      <c r="U15" s="182" t="s">
        <v>52</v>
      </c>
      <c r="V15" s="182" t="s">
        <v>52</v>
      </c>
      <c r="W15" s="182">
        <v>1</v>
      </c>
      <c r="X15" s="182" t="s">
        <v>52</v>
      </c>
      <c r="Y15" s="227"/>
      <c r="Z15" s="228"/>
      <c r="AA15" s="223" t="s">
        <v>144</v>
      </c>
      <c r="AB15" s="229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</row>
    <row r="16" spans="1:43" s="168" customFormat="1" ht="9.95" customHeight="1">
      <c r="A16" s="223"/>
      <c r="B16" s="224" t="s">
        <v>145</v>
      </c>
      <c r="C16" s="182">
        <v>2</v>
      </c>
      <c r="D16" s="182" t="s">
        <v>52</v>
      </c>
      <c r="E16" s="182" t="s">
        <v>52</v>
      </c>
      <c r="F16" s="182" t="s">
        <v>52</v>
      </c>
      <c r="G16" s="182" t="s">
        <v>52</v>
      </c>
      <c r="H16" s="182" t="s">
        <v>52</v>
      </c>
      <c r="I16" s="182" t="s">
        <v>52</v>
      </c>
      <c r="J16" s="182" t="s">
        <v>52</v>
      </c>
      <c r="K16" s="182" t="s">
        <v>52</v>
      </c>
      <c r="L16" s="182"/>
      <c r="M16" s="225"/>
      <c r="N16" s="225"/>
      <c r="O16" s="226"/>
      <c r="P16" s="182" t="s">
        <v>52</v>
      </c>
      <c r="Q16" s="182" t="s">
        <v>52</v>
      </c>
      <c r="R16" s="182" t="s">
        <v>52</v>
      </c>
      <c r="S16" s="182" t="s">
        <v>52</v>
      </c>
      <c r="T16" s="182" t="s">
        <v>52</v>
      </c>
      <c r="U16" s="182" t="s">
        <v>52</v>
      </c>
      <c r="V16" s="182" t="s">
        <v>52</v>
      </c>
      <c r="W16" s="182" t="s">
        <v>52</v>
      </c>
      <c r="X16" s="182" t="s">
        <v>52</v>
      </c>
      <c r="Y16" s="227"/>
      <c r="Z16" s="228"/>
      <c r="AA16" s="223" t="s">
        <v>145</v>
      </c>
      <c r="AB16" s="229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</row>
    <row r="17" spans="1:43" s="168" customFormat="1" ht="9.95" customHeight="1">
      <c r="A17" s="223"/>
      <c r="B17" s="224" t="s">
        <v>146</v>
      </c>
      <c r="C17" s="182">
        <v>3</v>
      </c>
      <c r="D17" s="182" t="s">
        <v>52</v>
      </c>
      <c r="E17" s="182" t="s">
        <v>52</v>
      </c>
      <c r="F17" s="182" t="s">
        <v>52</v>
      </c>
      <c r="G17" s="182" t="s">
        <v>52</v>
      </c>
      <c r="H17" s="182" t="s">
        <v>52</v>
      </c>
      <c r="I17" s="182" t="s">
        <v>52</v>
      </c>
      <c r="J17" s="182" t="s">
        <v>52</v>
      </c>
      <c r="K17" s="182" t="s">
        <v>52</v>
      </c>
      <c r="L17" s="182"/>
      <c r="M17" s="225"/>
      <c r="N17" s="225"/>
      <c r="O17" s="226"/>
      <c r="P17" s="182" t="s">
        <v>52</v>
      </c>
      <c r="Q17" s="182" t="s">
        <v>52</v>
      </c>
      <c r="R17" s="182" t="s">
        <v>52</v>
      </c>
      <c r="S17" s="182" t="s">
        <v>52</v>
      </c>
      <c r="T17" s="182" t="s">
        <v>52</v>
      </c>
      <c r="U17" s="182" t="s">
        <v>52</v>
      </c>
      <c r="V17" s="182" t="s">
        <v>52</v>
      </c>
      <c r="W17" s="182" t="s">
        <v>52</v>
      </c>
      <c r="X17" s="182" t="s">
        <v>52</v>
      </c>
      <c r="Y17" s="227"/>
      <c r="Z17" s="228"/>
      <c r="AA17" s="223" t="s">
        <v>146</v>
      </c>
      <c r="AB17" s="229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</row>
    <row r="18" spans="1:43" s="168" customFormat="1" ht="9.95" customHeight="1">
      <c r="A18" s="223"/>
      <c r="B18" s="224" t="s">
        <v>147</v>
      </c>
      <c r="C18" s="182">
        <v>3</v>
      </c>
      <c r="D18" s="182" t="s">
        <v>52</v>
      </c>
      <c r="E18" s="182">
        <v>2</v>
      </c>
      <c r="F18" s="182" t="s">
        <v>52</v>
      </c>
      <c r="G18" s="182" t="s">
        <v>52</v>
      </c>
      <c r="H18" s="182" t="s">
        <v>52</v>
      </c>
      <c r="I18" s="182" t="s">
        <v>52</v>
      </c>
      <c r="J18" s="182" t="s">
        <v>52</v>
      </c>
      <c r="K18" s="182" t="s">
        <v>52</v>
      </c>
      <c r="L18" s="182"/>
      <c r="M18" s="225"/>
      <c r="N18" s="225"/>
      <c r="O18" s="226"/>
      <c r="P18" s="182" t="s">
        <v>52</v>
      </c>
      <c r="Q18" s="182" t="s">
        <v>52</v>
      </c>
      <c r="R18" s="182" t="s">
        <v>52</v>
      </c>
      <c r="S18" s="182" t="s">
        <v>52</v>
      </c>
      <c r="T18" s="182" t="s">
        <v>52</v>
      </c>
      <c r="U18" s="182" t="s">
        <v>52</v>
      </c>
      <c r="V18" s="182" t="s">
        <v>52</v>
      </c>
      <c r="W18" s="182" t="s">
        <v>52</v>
      </c>
      <c r="X18" s="182" t="s">
        <v>52</v>
      </c>
      <c r="Y18" s="227"/>
      <c r="Z18" s="228"/>
      <c r="AA18" s="223" t="s">
        <v>147</v>
      </c>
      <c r="AB18" s="229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</row>
    <row r="19" spans="1:43" s="168" customFormat="1" ht="15" customHeight="1">
      <c r="A19" s="223"/>
      <c r="B19" s="224" t="s">
        <v>148</v>
      </c>
      <c r="C19" s="182">
        <v>42</v>
      </c>
      <c r="D19" s="182" t="s">
        <v>52</v>
      </c>
      <c r="E19" s="182">
        <v>2</v>
      </c>
      <c r="F19" s="182" t="s">
        <v>52</v>
      </c>
      <c r="G19" s="182" t="s">
        <v>52</v>
      </c>
      <c r="H19" s="182" t="s">
        <v>52</v>
      </c>
      <c r="I19" s="182" t="s">
        <v>52</v>
      </c>
      <c r="J19" s="182" t="s">
        <v>52</v>
      </c>
      <c r="K19" s="182" t="s">
        <v>52</v>
      </c>
      <c r="L19" s="182"/>
      <c r="M19" s="225"/>
      <c r="N19" s="225"/>
      <c r="O19" s="226"/>
      <c r="P19" s="182" t="s">
        <v>52</v>
      </c>
      <c r="Q19" s="182" t="s">
        <v>52</v>
      </c>
      <c r="R19" s="182" t="s">
        <v>52</v>
      </c>
      <c r="S19" s="182" t="s">
        <v>52</v>
      </c>
      <c r="T19" s="182" t="s">
        <v>52</v>
      </c>
      <c r="U19" s="182" t="s">
        <v>52</v>
      </c>
      <c r="V19" s="182" t="s">
        <v>52</v>
      </c>
      <c r="W19" s="182">
        <v>2</v>
      </c>
      <c r="X19" s="182" t="s">
        <v>52</v>
      </c>
      <c r="Y19" s="227"/>
      <c r="Z19" s="228"/>
      <c r="AA19" s="223" t="s">
        <v>148</v>
      </c>
      <c r="AB19" s="229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</row>
    <row r="20" spans="1:43" s="168" customFormat="1" ht="9.95" customHeight="1">
      <c r="A20" s="223"/>
      <c r="B20" s="224" t="s">
        <v>149</v>
      </c>
      <c r="C20" s="182">
        <v>7</v>
      </c>
      <c r="D20" s="182" t="s">
        <v>52</v>
      </c>
      <c r="E20" s="182" t="s">
        <v>52</v>
      </c>
      <c r="F20" s="182" t="s">
        <v>52</v>
      </c>
      <c r="G20" s="182" t="s">
        <v>52</v>
      </c>
      <c r="H20" s="182" t="s">
        <v>52</v>
      </c>
      <c r="I20" s="182" t="s">
        <v>52</v>
      </c>
      <c r="J20" s="182" t="s">
        <v>52</v>
      </c>
      <c r="K20" s="182" t="s">
        <v>52</v>
      </c>
      <c r="L20" s="182"/>
      <c r="M20" s="225"/>
      <c r="N20" s="225"/>
      <c r="O20" s="226"/>
      <c r="P20" s="182" t="s">
        <v>52</v>
      </c>
      <c r="Q20" s="182" t="s">
        <v>52</v>
      </c>
      <c r="R20" s="182" t="s">
        <v>52</v>
      </c>
      <c r="S20" s="182" t="s">
        <v>52</v>
      </c>
      <c r="T20" s="182" t="s">
        <v>52</v>
      </c>
      <c r="U20" s="182" t="s">
        <v>52</v>
      </c>
      <c r="V20" s="182" t="s">
        <v>52</v>
      </c>
      <c r="W20" s="182">
        <v>1</v>
      </c>
      <c r="X20" s="182" t="s">
        <v>52</v>
      </c>
      <c r="Y20" s="227"/>
      <c r="Z20" s="228"/>
      <c r="AA20" s="223" t="s">
        <v>149</v>
      </c>
      <c r="AB20" s="229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</row>
    <row r="21" spans="1:43" s="168" customFormat="1" ht="9.95" customHeight="1">
      <c r="A21" s="223"/>
      <c r="B21" s="224" t="s">
        <v>150</v>
      </c>
      <c r="C21" s="182">
        <v>6</v>
      </c>
      <c r="D21" s="182" t="s">
        <v>52</v>
      </c>
      <c r="E21" s="182">
        <v>1</v>
      </c>
      <c r="F21" s="182" t="s">
        <v>52</v>
      </c>
      <c r="G21" s="182" t="s">
        <v>52</v>
      </c>
      <c r="H21" s="182" t="s">
        <v>52</v>
      </c>
      <c r="I21" s="182" t="s">
        <v>52</v>
      </c>
      <c r="J21" s="182">
        <v>1</v>
      </c>
      <c r="K21" s="182" t="s">
        <v>52</v>
      </c>
      <c r="L21" s="182"/>
      <c r="M21" s="225"/>
      <c r="N21" s="225"/>
      <c r="O21" s="226"/>
      <c r="P21" s="182" t="s">
        <v>52</v>
      </c>
      <c r="Q21" s="182" t="s">
        <v>52</v>
      </c>
      <c r="R21" s="182" t="s">
        <v>52</v>
      </c>
      <c r="S21" s="182" t="s">
        <v>52</v>
      </c>
      <c r="T21" s="182" t="s">
        <v>52</v>
      </c>
      <c r="U21" s="182" t="s">
        <v>52</v>
      </c>
      <c r="V21" s="182" t="s">
        <v>52</v>
      </c>
      <c r="W21" s="182" t="s">
        <v>52</v>
      </c>
      <c r="X21" s="182" t="s">
        <v>52</v>
      </c>
      <c r="Y21" s="227"/>
      <c r="Z21" s="228"/>
      <c r="AA21" s="223" t="s">
        <v>150</v>
      </c>
      <c r="AB21" s="229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</row>
    <row r="22" spans="1:43" s="168" customFormat="1" ht="9.95" customHeight="1">
      <c r="A22" s="223"/>
      <c r="B22" s="224" t="s">
        <v>151</v>
      </c>
      <c r="C22" s="182">
        <v>21</v>
      </c>
      <c r="D22" s="182" t="s">
        <v>52</v>
      </c>
      <c r="E22" s="182">
        <v>2</v>
      </c>
      <c r="F22" s="182" t="s">
        <v>52</v>
      </c>
      <c r="G22" s="182" t="s">
        <v>52</v>
      </c>
      <c r="H22" s="182" t="s">
        <v>52</v>
      </c>
      <c r="I22" s="182" t="s">
        <v>52</v>
      </c>
      <c r="J22" s="182" t="s">
        <v>52</v>
      </c>
      <c r="K22" s="182" t="s">
        <v>52</v>
      </c>
      <c r="L22" s="182"/>
      <c r="M22" s="225"/>
      <c r="N22" s="225"/>
      <c r="O22" s="226"/>
      <c r="P22" s="182" t="s">
        <v>52</v>
      </c>
      <c r="Q22" s="182" t="s">
        <v>52</v>
      </c>
      <c r="R22" s="182" t="s">
        <v>52</v>
      </c>
      <c r="S22" s="182" t="s">
        <v>52</v>
      </c>
      <c r="T22" s="182" t="s">
        <v>52</v>
      </c>
      <c r="U22" s="182" t="s">
        <v>52</v>
      </c>
      <c r="V22" s="182" t="s">
        <v>52</v>
      </c>
      <c r="W22" s="182">
        <v>3</v>
      </c>
      <c r="X22" s="182">
        <v>1</v>
      </c>
      <c r="Y22" s="227"/>
      <c r="Z22" s="228"/>
      <c r="AA22" s="223" t="s">
        <v>151</v>
      </c>
      <c r="AB22" s="229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</row>
    <row r="23" spans="1:43" s="168" customFormat="1" ht="9.95" customHeight="1">
      <c r="A23" s="223"/>
      <c r="B23" s="224" t="s">
        <v>152</v>
      </c>
      <c r="C23" s="182">
        <v>29</v>
      </c>
      <c r="D23" s="182" t="s">
        <v>52</v>
      </c>
      <c r="E23" s="182">
        <v>2</v>
      </c>
      <c r="F23" s="182" t="s">
        <v>52</v>
      </c>
      <c r="G23" s="182" t="s">
        <v>52</v>
      </c>
      <c r="H23" s="182" t="s">
        <v>52</v>
      </c>
      <c r="I23" s="182" t="s">
        <v>52</v>
      </c>
      <c r="J23" s="182" t="s">
        <v>52</v>
      </c>
      <c r="K23" s="182" t="s">
        <v>52</v>
      </c>
      <c r="L23" s="182"/>
      <c r="M23" s="225"/>
      <c r="N23" s="225"/>
      <c r="O23" s="226"/>
      <c r="P23" s="182" t="s">
        <v>52</v>
      </c>
      <c r="Q23" s="182">
        <v>1</v>
      </c>
      <c r="R23" s="182" t="s">
        <v>52</v>
      </c>
      <c r="S23" s="182" t="s">
        <v>52</v>
      </c>
      <c r="T23" s="182" t="s">
        <v>52</v>
      </c>
      <c r="U23" s="182" t="s">
        <v>52</v>
      </c>
      <c r="V23" s="182" t="s">
        <v>52</v>
      </c>
      <c r="W23" s="182">
        <v>1</v>
      </c>
      <c r="X23" s="182" t="s">
        <v>52</v>
      </c>
      <c r="Y23" s="227"/>
      <c r="Z23" s="228"/>
      <c r="AA23" s="223" t="s">
        <v>152</v>
      </c>
      <c r="AB23" s="229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</row>
    <row r="24" spans="1:43" s="168" customFormat="1" ht="15" customHeight="1">
      <c r="A24" s="223"/>
      <c r="B24" s="224" t="s">
        <v>153</v>
      </c>
      <c r="C24" s="182">
        <v>28</v>
      </c>
      <c r="D24" s="182" t="s">
        <v>52</v>
      </c>
      <c r="E24" s="182">
        <v>2</v>
      </c>
      <c r="F24" s="182" t="s">
        <v>52</v>
      </c>
      <c r="G24" s="182" t="s">
        <v>52</v>
      </c>
      <c r="H24" s="182" t="s">
        <v>52</v>
      </c>
      <c r="I24" s="182" t="s">
        <v>52</v>
      </c>
      <c r="J24" s="182" t="s">
        <v>52</v>
      </c>
      <c r="K24" s="182" t="s">
        <v>52</v>
      </c>
      <c r="L24" s="182"/>
      <c r="M24" s="225"/>
      <c r="N24" s="225"/>
      <c r="O24" s="226"/>
      <c r="P24" s="182" t="s">
        <v>52</v>
      </c>
      <c r="Q24" s="182" t="s">
        <v>52</v>
      </c>
      <c r="R24" s="182" t="s">
        <v>52</v>
      </c>
      <c r="S24" s="182" t="s">
        <v>52</v>
      </c>
      <c r="T24" s="182" t="s">
        <v>52</v>
      </c>
      <c r="U24" s="182" t="s">
        <v>52</v>
      </c>
      <c r="V24" s="182" t="s">
        <v>52</v>
      </c>
      <c r="W24" s="182">
        <v>4</v>
      </c>
      <c r="X24" s="182">
        <v>1</v>
      </c>
      <c r="Y24" s="227"/>
      <c r="Z24" s="228"/>
      <c r="AA24" s="223" t="s">
        <v>153</v>
      </c>
      <c r="AB24" s="229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</row>
    <row r="25" spans="1:43" s="168" customFormat="1" ht="9.95" customHeight="1">
      <c r="A25" s="223"/>
      <c r="B25" s="224" t="s">
        <v>154</v>
      </c>
      <c r="C25" s="182">
        <v>45</v>
      </c>
      <c r="D25" s="182" t="s">
        <v>52</v>
      </c>
      <c r="E25" s="182">
        <v>11</v>
      </c>
      <c r="F25" s="182" t="s">
        <v>52</v>
      </c>
      <c r="G25" s="182">
        <v>1</v>
      </c>
      <c r="H25" s="182">
        <v>1</v>
      </c>
      <c r="I25" s="182" t="s">
        <v>52</v>
      </c>
      <c r="J25" s="182" t="s">
        <v>52</v>
      </c>
      <c r="K25" s="182" t="s">
        <v>52</v>
      </c>
      <c r="L25" s="182"/>
      <c r="M25" s="225"/>
      <c r="N25" s="225"/>
      <c r="O25" s="226"/>
      <c r="P25" s="182">
        <v>1</v>
      </c>
      <c r="Q25" s="182">
        <v>1</v>
      </c>
      <c r="R25" s="182">
        <v>3</v>
      </c>
      <c r="S25" s="182" t="s">
        <v>52</v>
      </c>
      <c r="T25" s="182">
        <v>1</v>
      </c>
      <c r="U25" s="182" t="s">
        <v>52</v>
      </c>
      <c r="V25" s="182" t="s">
        <v>52</v>
      </c>
      <c r="W25" s="182">
        <v>1</v>
      </c>
      <c r="X25" s="182" t="s">
        <v>52</v>
      </c>
      <c r="Y25" s="227"/>
      <c r="Z25" s="228"/>
      <c r="AA25" s="223" t="s">
        <v>154</v>
      </c>
      <c r="AB25" s="229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</row>
    <row r="26" spans="1:43" s="168" customFormat="1" ht="9.95" customHeight="1">
      <c r="A26" s="223"/>
      <c r="B26" s="224" t="s">
        <v>155</v>
      </c>
      <c r="C26" s="182">
        <v>76</v>
      </c>
      <c r="D26" s="182" t="s">
        <v>52</v>
      </c>
      <c r="E26" s="182">
        <v>27</v>
      </c>
      <c r="F26" s="182" t="s">
        <v>52</v>
      </c>
      <c r="G26" s="182">
        <v>6</v>
      </c>
      <c r="H26" s="182">
        <v>2</v>
      </c>
      <c r="I26" s="182" t="s">
        <v>52</v>
      </c>
      <c r="J26" s="182" t="s">
        <v>52</v>
      </c>
      <c r="K26" s="182" t="s">
        <v>52</v>
      </c>
      <c r="L26" s="182"/>
      <c r="M26" s="225"/>
      <c r="N26" s="225"/>
      <c r="O26" s="226"/>
      <c r="P26" s="182">
        <v>2</v>
      </c>
      <c r="Q26" s="182">
        <v>3</v>
      </c>
      <c r="R26" s="182">
        <v>2</v>
      </c>
      <c r="S26" s="182" t="s">
        <v>52</v>
      </c>
      <c r="T26" s="182" t="s">
        <v>52</v>
      </c>
      <c r="U26" s="182">
        <v>2</v>
      </c>
      <c r="V26" s="182" t="s">
        <v>52</v>
      </c>
      <c r="W26" s="182">
        <v>11</v>
      </c>
      <c r="X26" s="182">
        <v>4</v>
      </c>
      <c r="Y26" s="227">
        <v>2</v>
      </c>
      <c r="Z26" s="228"/>
      <c r="AA26" s="223" t="s">
        <v>155</v>
      </c>
      <c r="AB26" s="229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</row>
    <row r="27" spans="1:43" s="168" customFormat="1" ht="9.95" customHeight="1">
      <c r="A27" s="223"/>
      <c r="B27" s="224" t="s">
        <v>156</v>
      </c>
      <c r="C27" s="182">
        <v>76</v>
      </c>
      <c r="D27" s="182" t="s">
        <v>52</v>
      </c>
      <c r="E27" s="182">
        <v>27</v>
      </c>
      <c r="F27" s="182" t="s">
        <v>52</v>
      </c>
      <c r="G27" s="182">
        <v>5</v>
      </c>
      <c r="H27" s="182">
        <v>1</v>
      </c>
      <c r="I27" s="182" t="s">
        <v>52</v>
      </c>
      <c r="J27" s="182">
        <v>1</v>
      </c>
      <c r="K27" s="182">
        <v>1</v>
      </c>
      <c r="L27" s="182"/>
      <c r="M27" s="225"/>
      <c r="N27" s="225"/>
      <c r="O27" s="226"/>
      <c r="P27" s="182">
        <v>1</v>
      </c>
      <c r="Q27" s="182">
        <v>3</v>
      </c>
      <c r="R27" s="182">
        <v>5</v>
      </c>
      <c r="S27" s="182">
        <v>1</v>
      </c>
      <c r="T27" s="182">
        <v>1</v>
      </c>
      <c r="U27" s="182">
        <v>1</v>
      </c>
      <c r="V27" s="182" t="s">
        <v>52</v>
      </c>
      <c r="W27" s="182">
        <v>8</v>
      </c>
      <c r="X27" s="182">
        <v>3</v>
      </c>
      <c r="Y27" s="227">
        <v>5</v>
      </c>
      <c r="Z27" s="228"/>
      <c r="AA27" s="223" t="s">
        <v>156</v>
      </c>
      <c r="AB27" s="229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</row>
    <row r="28" spans="1:43" s="168" customFormat="1" ht="9.95" customHeight="1">
      <c r="A28" s="223"/>
      <c r="B28" s="224" t="s">
        <v>157</v>
      </c>
      <c r="C28" s="182">
        <v>124</v>
      </c>
      <c r="D28" s="182" t="s">
        <v>52</v>
      </c>
      <c r="E28" s="182">
        <v>39</v>
      </c>
      <c r="F28" s="182" t="s">
        <v>52</v>
      </c>
      <c r="G28" s="182">
        <v>4</v>
      </c>
      <c r="H28" s="182">
        <v>2</v>
      </c>
      <c r="I28" s="182">
        <v>4</v>
      </c>
      <c r="J28" s="182">
        <v>4</v>
      </c>
      <c r="K28" s="182">
        <v>1</v>
      </c>
      <c r="L28" s="182"/>
      <c r="M28" s="225"/>
      <c r="N28" s="225"/>
      <c r="O28" s="226"/>
      <c r="P28" s="182">
        <v>2</v>
      </c>
      <c r="Q28" s="182">
        <v>5</v>
      </c>
      <c r="R28" s="182">
        <v>6</v>
      </c>
      <c r="S28" s="182">
        <v>3</v>
      </c>
      <c r="T28" s="182" t="s">
        <v>52</v>
      </c>
      <c r="U28" s="182">
        <v>1</v>
      </c>
      <c r="V28" s="182" t="s">
        <v>52</v>
      </c>
      <c r="W28" s="182">
        <v>16</v>
      </c>
      <c r="X28" s="182">
        <v>5</v>
      </c>
      <c r="Y28" s="227">
        <v>5</v>
      </c>
      <c r="Z28" s="228"/>
      <c r="AA28" s="223" t="s">
        <v>157</v>
      </c>
      <c r="AB28" s="229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</row>
    <row r="29" spans="1:43" s="168" customFormat="1" ht="15" customHeight="1">
      <c r="A29" s="223"/>
      <c r="B29" s="224" t="s">
        <v>158</v>
      </c>
      <c r="C29" s="182">
        <v>172</v>
      </c>
      <c r="D29" s="182" t="s">
        <v>52</v>
      </c>
      <c r="E29" s="182">
        <v>62</v>
      </c>
      <c r="F29" s="182">
        <v>1</v>
      </c>
      <c r="G29" s="182">
        <v>13</v>
      </c>
      <c r="H29" s="182">
        <v>6</v>
      </c>
      <c r="I29" s="182">
        <v>2</v>
      </c>
      <c r="J29" s="182">
        <v>5</v>
      </c>
      <c r="K29" s="182">
        <v>2</v>
      </c>
      <c r="L29" s="182"/>
      <c r="M29" s="225"/>
      <c r="N29" s="225"/>
      <c r="O29" s="226"/>
      <c r="P29" s="182">
        <v>7</v>
      </c>
      <c r="Q29" s="182">
        <v>7</v>
      </c>
      <c r="R29" s="182">
        <v>7</v>
      </c>
      <c r="S29" s="182">
        <v>3</v>
      </c>
      <c r="T29" s="182">
        <v>1</v>
      </c>
      <c r="U29" s="182" t="s">
        <v>52</v>
      </c>
      <c r="V29" s="182" t="s">
        <v>52</v>
      </c>
      <c r="W29" s="182">
        <v>18</v>
      </c>
      <c r="X29" s="182">
        <v>5</v>
      </c>
      <c r="Y29" s="227">
        <v>14</v>
      </c>
      <c r="Z29" s="228"/>
      <c r="AA29" s="223" t="s">
        <v>158</v>
      </c>
      <c r="AB29" s="229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</row>
    <row r="30" spans="1:43" s="168" customFormat="1" ht="9.95" customHeight="1">
      <c r="A30" s="223"/>
      <c r="B30" s="224" t="s">
        <v>159</v>
      </c>
      <c r="C30" s="182">
        <v>398</v>
      </c>
      <c r="D30" s="182" t="s">
        <v>52</v>
      </c>
      <c r="E30" s="182">
        <v>196</v>
      </c>
      <c r="F30" s="182">
        <v>15</v>
      </c>
      <c r="G30" s="182">
        <v>24</v>
      </c>
      <c r="H30" s="182">
        <v>12</v>
      </c>
      <c r="I30" s="182">
        <v>14</v>
      </c>
      <c r="J30" s="182">
        <v>21</v>
      </c>
      <c r="K30" s="182">
        <v>6</v>
      </c>
      <c r="L30" s="182"/>
      <c r="M30" s="225"/>
      <c r="N30" s="225"/>
      <c r="O30" s="226"/>
      <c r="P30" s="182">
        <v>18</v>
      </c>
      <c r="Q30" s="182">
        <v>25</v>
      </c>
      <c r="R30" s="182">
        <v>15</v>
      </c>
      <c r="S30" s="182">
        <v>5</v>
      </c>
      <c r="T30" s="182">
        <v>6</v>
      </c>
      <c r="U30" s="182">
        <v>5</v>
      </c>
      <c r="V30" s="182">
        <v>2</v>
      </c>
      <c r="W30" s="182">
        <v>53</v>
      </c>
      <c r="X30" s="182">
        <v>30</v>
      </c>
      <c r="Y30" s="227">
        <v>25</v>
      </c>
      <c r="Z30" s="228"/>
      <c r="AA30" s="223" t="s">
        <v>159</v>
      </c>
      <c r="AB30" s="229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</row>
    <row r="31" spans="1:43" s="168" customFormat="1" ht="9.95" customHeight="1">
      <c r="A31" s="223"/>
      <c r="B31" s="224" t="s">
        <v>160</v>
      </c>
      <c r="C31" s="182">
        <v>534</v>
      </c>
      <c r="D31" s="182" t="s">
        <v>52</v>
      </c>
      <c r="E31" s="182">
        <v>273</v>
      </c>
      <c r="F31" s="182">
        <v>12</v>
      </c>
      <c r="G31" s="182">
        <v>42</v>
      </c>
      <c r="H31" s="182">
        <v>14</v>
      </c>
      <c r="I31" s="182">
        <v>10</v>
      </c>
      <c r="J31" s="182">
        <v>26</v>
      </c>
      <c r="K31" s="182">
        <v>12</v>
      </c>
      <c r="L31" s="182"/>
      <c r="M31" s="225"/>
      <c r="N31" s="225"/>
      <c r="O31" s="226"/>
      <c r="P31" s="182">
        <v>30</v>
      </c>
      <c r="Q31" s="182">
        <v>50</v>
      </c>
      <c r="R31" s="182">
        <v>12</v>
      </c>
      <c r="S31" s="182">
        <v>7</v>
      </c>
      <c r="T31" s="182">
        <v>5</v>
      </c>
      <c r="U31" s="182">
        <v>2</v>
      </c>
      <c r="V31" s="182">
        <v>4</v>
      </c>
      <c r="W31" s="182">
        <v>56</v>
      </c>
      <c r="X31" s="182">
        <v>17</v>
      </c>
      <c r="Y31" s="227">
        <v>20</v>
      </c>
      <c r="Z31" s="228"/>
      <c r="AA31" s="223" t="s">
        <v>160</v>
      </c>
      <c r="AB31" s="229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</row>
    <row r="32" spans="1:43" s="168" customFormat="1" ht="9.95" customHeight="1">
      <c r="A32" s="223"/>
      <c r="B32" s="224" t="s">
        <v>161</v>
      </c>
      <c r="C32" s="182">
        <v>717</v>
      </c>
      <c r="D32" s="182" t="s">
        <v>52</v>
      </c>
      <c r="E32" s="182">
        <v>380</v>
      </c>
      <c r="F32" s="182">
        <v>21</v>
      </c>
      <c r="G32" s="182">
        <v>44</v>
      </c>
      <c r="H32" s="182">
        <v>27</v>
      </c>
      <c r="I32" s="182">
        <v>12</v>
      </c>
      <c r="J32" s="182">
        <v>39</v>
      </c>
      <c r="K32" s="182">
        <v>19</v>
      </c>
      <c r="L32" s="182"/>
      <c r="M32" s="225"/>
      <c r="N32" s="225"/>
      <c r="O32" s="226"/>
      <c r="P32" s="182">
        <v>41</v>
      </c>
      <c r="Q32" s="182">
        <v>78</v>
      </c>
      <c r="R32" s="182">
        <v>10</v>
      </c>
      <c r="S32" s="182">
        <v>8</v>
      </c>
      <c r="T32" s="182">
        <v>7</v>
      </c>
      <c r="U32" s="182">
        <v>7</v>
      </c>
      <c r="V32" s="182">
        <v>1</v>
      </c>
      <c r="W32" s="182">
        <v>74</v>
      </c>
      <c r="X32" s="182">
        <v>33</v>
      </c>
      <c r="Y32" s="227">
        <v>22</v>
      </c>
      <c r="Z32" s="228"/>
      <c r="AA32" s="223" t="s">
        <v>161</v>
      </c>
      <c r="AB32" s="229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</row>
    <row r="33" spans="1:43" s="168" customFormat="1" ht="9.95" customHeight="1">
      <c r="A33" s="223"/>
      <c r="B33" s="224" t="s">
        <v>162</v>
      </c>
      <c r="C33" s="182">
        <v>1020</v>
      </c>
      <c r="D33" s="182">
        <v>2</v>
      </c>
      <c r="E33" s="182">
        <v>478</v>
      </c>
      <c r="F33" s="182">
        <v>18</v>
      </c>
      <c r="G33" s="182">
        <v>70</v>
      </c>
      <c r="H33" s="182">
        <v>34</v>
      </c>
      <c r="I33" s="182">
        <v>20</v>
      </c>
      <c r="J33" s="182">
        <v>54</v>
      </c>
      <c r="K33" s="182">
        <v>25</v>
      </c>
      <c r="L33" s="182"/>
      <c r="M33" s="225"/>
      <c r="N33" s="225"/>
      <c r="O33" s="226"/>
      <c r="P33" s="182">
        <v>42</v>
      </c>
      <c r="Q33" s="182">
        <v>90</v>
      </c>
      <c r="R33" s="182">
        <v>12</v>
      </c>
      <c r="S33" s="182">
        <v>5</v>
      </c>
      <c r="T33" s="182">
        <v>7</v>
      </c>
      <c r="U33" s="182">
        <v>16</v>
      </c>
      <c r="V33" s="182">
        <v>3</v>
      </c>
      <c r="W33" s="182">
        <v>115</v>
      </c>
      <c r="X33" s="182">
        <v>38</v>
      </c>
      <c r="Y33" s="227">
        <v>49</v>
      </c>
      <c r="Z33" s="228"/>
      <c r="AA33" s="223" t="s">
        <v>162</v>
      </c>
      <c r="AB33" s="229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</row>
    <row r="34" spans="1:43" s="168" customFormat="1" ht="15" customHeight="1">
      <c r="A34" s="223"/>
      <c r="B34" s="224" t="s">
        <v>163</v>
      </c>
      <c r="C34" s="182">
        <v>1445</v>
      </c>
      <c r="D34" s="182">
        <v>3</v>
      </c>
      <c r="E34" s="182">
        <v>569</v>
      </c>
      <c r="F34" s="182">
        <v>10</v>
      </c>
      <c r="G34" s="182">
        <v>81</v>
      </c>
      <c r="H34" s="182">
        <v>37</v>
      </c>
      <c r="I34" s="182">
        <v>15</v>
      </c>
      <c r="J34" s="182">
        <v>66</v>
      </c>
      <c r="K34" s="182">
        <v>28</v>
      </c>
      <c r="L34" s="182"/>
      <c r="M34" s="225"/>
      <c r="N34" s="225"/>
      <c r="O34" s="226"/>
      <c r="P34" s="182">
        <v>39</v>
      </c>
      <c r="Q34" s="182">
        <v>146</v>
      </c>
      <c r="R34" s="182">
        <v>5</v>
      </c>
      <c r="S34" s="182">
        <v>2</v>
      </c>
      <c r="T34" s="182">
        <v>12</v>
      </c>
      <c r="U34" s="182">
        <v>13</v>
      </c>
      <c r="V34" s="182">
        <v>3</v>
      </c>
      <c r="W34" s="182">
        <v>179</v>
      </c>
      <c r="X34" s="182">
        <v>64</v>
      </c>
      <c r="Y34" s="227">
        <v>72</v>
      </c>
      <c r="Z34" s="228"/>
      <c r="AA34" s="223" t="s">
        <v>163</v>
      </c>
      <c r="AB34" s="229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</row>
    <row r="35" spans="1:43" s="168" customFormat="1" ht="9.95" customHeight="1">
      <c r="A35" s="223"/>
      <c r="B35" s="224" t="s">
        <v>164</v>
      </c>
      <c r="C35" s="182">
        <v>2033</v>
      </c>
      <c r="D35" s="182">
        <v>2</v>
      </c>
      <c r="E35" s="182">
        <v>634</v>
      </c>
      <c r="F35" s="182">
        <v>10</v>
      </c>
      <c r="G35" s="182">
        <v>100</v>
      </c>
      <c r="H35" s="182">
        <v>49</v>
      </c>
      <c r="I35" s="182">
        <v>26</v>
      </c>
      <c r="J35" s="182">
        <v>44</v>
      </c>
      <c r="K35" s="182">
        <v>37</v>
      </c>
      <c r="L35" s="182"/>
      <c r="M35" s="225"/>
      <c r="N35" s="225"/>
      <c r="O35" s="226"/>
      <c r="P35" s="182">
        <v>51</v>
      </c>
      <c r="Q35" s="182">
        <v>149</v>
      </c>
      <c r="R35" s="182">
        <v>11</v>
      </c>
      <c r="S35" s="182">
        <v>5</v>
      </c>
      <c r="T35" s="182">
        <v>18</v>
      </c>
      <c r="U35" s="182">
        <v>27</v>
      </c>
      <c r="V35" s="182">
        <v>7</v>
      </c>
      <c r="W35" s="182">
        <v>329</v>
      </c>
      <c r="X35" s="182">
        <v>83</v>
      </c>
      <c r="Y35" s="227">
        <v>78</v>
      </c>
      <c r="Z35" s="228"/>
      <c r="AA35" s="223" t="s">
        <v>164</v>
      </c>
      <c r="AB35" s="229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</row>
    <row r="36" spans="1:43" s="168" customFormat="1" ht="9.95" customHeight="1">
      <c r="A36" s="223"/>
      <c r="B36" s="224" t="s">
        <v>165</v>
      </c>
      <c r="C36" s="182">
        <v>4263</v>
      </c>
      <c r="D36" s="182">
        <v>7</v>
      </c>
      <c r="E36" s="182">
        <v>653</v>
      </c>
      <c r="F36" s="182">
        <v>11</v>
      </c>
      <c r="G36" s="182">
        <v>104</v>
      </c>
      <c r="H36" s="182">
        <v>73</v>
      </c>
      <c r="I36" s="182">
        <v>23</v>
      </c>
      <c r="J36" s="182">
        <v>42</v>
      </c>
      <c r="K36" s="182">
        <v>47</v>
      </c>
      <c r="L36" s="182"/>
      <c r="M36" s="225"/>
      <c r="N36" s="225"/>
      <c r="O36" s="226"/>
      <c r="P36" s="182">
        <v>45</v>
      </c>
      <c r="Q36" s="182">
        <v>126</v>
      </c>
      <c r="R36" s="182">
        <v>11</v>
      </c>
      <c r="S36" s="182">
        <v>4</v>
      </c>
      <c r="T36" s="182">
        <v>8</v>
      </c>
      <c r="U36" s="182">
        <v>40</v>
      </c>
      <c r="V36" s="182">
        <v>47</v>
      </c>
      <c r="W36" s="182">
        <v>963</v>
      </c>
      <c r="X36" s="182">
        <v>157</v>
      </c>
      <c r="Y36" s="227">
        <v>160</v>
      </c>
      <c r="Z36" s="228"/>
      <c r="AA36" s="223" t="s">
        <v>165</v>
      </c>
      <c r="AB36" s="229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</row>
    <row r="37" spans="1:43" s="168" customFormat="1" ht="9.95" customHeight="1">
      <c r="A37" s="223"/>
      <c r="B37" s="224" t="s">
        <v>168</v>
      </c>
      <c r="C37" s="182" t="s">
        <v>52</v>
      </c>
      <c r="D37" s="182" t="s">
        <v>52</v>
      </c>
      <c r="E37" s="182" t="s">
        <v>52</v>
      </c>
      <c r="F37" s="182" t="s">
        <v>52</v>
      </c>
      <c r="G37" s="182" t="s">
        <v>52</v>
      </c>
      <c r="H37" s="182" t="s">
        <v>52</v>
      </c>
      <c r="I37" s="182" t="s">
        <v>52</v>
      </c>
      <c r="J37" s="182" t="s">
        <v>52</v>
      </c>
      <c r="K37" s="182" t="s">
        <v>52</v>
      </c>
      <c r="L37" s="182"/>
      <c r="M37" s="225"/>
      <c r="N37" s="225"/>
      <c r="O37" s="226"/>
      <c r="P37" s="182" t="s">
        <v>52</v>
      </c>
      <c r="Q37" s="182" t="s">
        <v>52</v>
      </c>
      <c r="R37" s="182" t="s">
        <v>52</v>
      </c>
      <c r="S37" s="182" t="s">
        <v>52</v>
      </c>
      <c r="T37" s="182" t="s">
        <v>52</v>
      </c>
      <c r="U37" s="182" t="s">
        <v>52</v>
      </c>
      <c r="V37" s="182" t="s">
        <v>52</v>
      </c>
      <c r="W37" s="182" t="s">
        <v>52</v>
      </c>
      <c r="X37" s="182" t="s">
        <v>52</v>
      </c>
      <c r="Y37" s="227"/>
      <c r="Z37" s="228"/>
      <c r="AA37" s="223" t="s">
        <v>202</v>
      </c>
      <c r="AB37" s="229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</row>
    <row r="38" spans="1:43" s="168" customFormat="1" ht="3.95" customHeight="1">
      <c r="A38" s="230"/>
      <c r="B38" s="231"/>
      <c r="C38" s="232"/>
      <c r="D38" s="233"/>
      <c r="E38" s="233"/>
      <c r="F38" s="233"/>
      <c r="G38" s="233"/>
      <c r="H38" s="233"/>
      <c r="I38" s="233"/>
      <c r="J38" s="233"/>
      <c r="K38" s="233"/>
      <c r="L38" s="233"/>
      <c r="M38" s="181"/>
      <c r="N38" s="181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4"/>
      <c r="AA38" s="230"/>
      <c r="AB38" s="229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</row>
    <row r="39" spans="3:41" s="168" customFormat="1" ht="18" customHeight="1" thickBot="1">
      <c r="C39" s="235"/>
      <c r="D39" s="236"/>
      <c r="E39" s="180"/>
      <c r="F39" s="180"/>
      <c r="G39" s="180"/>
      <c r="H39" s="180"/>
      <c r="I39" s="180"/>
      <c r="J39" s="180"/>
      <c r="K39" s="180"/>
      <c r="L39" s="229"/>
      <c r="M39" s="181"/>
      <c r="N39" s="181"/>
      <c r="O39" s="229"/>
      <c r="P39" s="180"/>
      <c r="Q39" s="180"/>
      <c r="R39" s="180"/>
      <c r="S39" s="180"/>
      <c r="T39" s="180"/>
      <c r="U39" s="180"/>
      <c r="V39" s="180"/>
      <c r="W39" s="180"/>
      <c r="X39" s="229"/>
      <c r="Y39" s="229"/>
      <c r="AA39" s="208"/>
      <c r="AB39" s="229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</row>
    <row r="40" spans="1:28" s="133" customFormat="1" ht="11.1" customHeight="1">
      <c r="A40" s="118"/>
      <c r="B40" s="119"/>
      <c r="C40" s="126" t="s">
        <v>169</v>
      </c>
      <c r="D40" s="126"/>
      <c r="E40" s="237"/>
      <c r="F40" s="670" t="s">
        <v>189</v>
      </c>
      <c r="G40" s="128"/>
      <c r="H40" s="126"/>
      <c r="I40" s="126"/>
      <c r="J40" s="669" t="s">
        <v>190</v>
      </c>
      <c r="K40" s="131"/>
      <c r="L40" s="238"/>
      <c r="M40" s="239"/>
      <c r="N40" s="239"/>
      <c r="O40" s="240"/>
      <c r="P40" s="678" t="s">
        <v>191</v>
      </c>
      <c r="Q40" s="125"/>
      <c r="R40" s="125"/>
      <c r="S40" s="125"/>
      <c r="T40" s="125"/>
      <c r="U40" s="670" t="s">
        <v>192</v>
      </c>
      <c r="V40" s="127"/>
      <c r="W40" s="241"/>
      <c r="X40" s="240"/>
      <c r="Y40" s="131"/>
      <c r="Z40" s="118"/>
      <c r="AA40" s="118"/>
      <c r="AB40" s="210"/>
    </row>
    <row r="41" spans="1:28" s="133" customFormat="1" ht="11.1" customHeight="1">
      <c r="A41" s="134"/>
      <c r="B41" s="135"/>
      <c r="C41" s="659" t="s">
        <v>193</v>
      </c>
      <c r="D41" s="659" t="s">
        <v>194</v>
      </c>
      <c r="E41" s="659" t="s">
        <v>99</v>
      </c>
      <c r="F41" s="663"/>
      <c r="G41" s="659" t="s">
        <v>195</v>
      </c>
      <c r="H41" s="666" t="s">
        <v>100</v>
      </c>
      <c r="I41" s="659" t="s">
        <v>101</v>
      </c>
      <c r="J41" s="660"/>
      <c r="K41" s="144"/>
      <c r="L41" s="242"/>
      <c r="M41" s="243"/>
      <c r="N41" s="243"/>
      <c r="O41" s="244"/>
      <c r="P41" s="667"/>
      <c r="Q41" s="138"/>
      <c r="R41" s="138"/>
      <c r="S41" s="138"/>
      <c r="T41" s="138"/>
      <c r="U41" s="663"/>
      <c r="V41" s="659" t="s">
        <v>102</v>
      </c>
      <c r="W41" s="245"/>
      <c r="X41" s="244"/>
      <c r="Y41" s="144"/>
      <c r="Z41" s="134"/>
      <c r="AA41" s="134"/>
      <c r="AB41" s="210"/>
    </row>
    <row r="42" spans="1:28" s="133" customFormat="1" ht="11.1" customHeight="1">
      <c r="A42" s="146"/>
      <c r="B42" s="147"/>
      <c r="C42" s="660"/>
      <c r="D42" s="660"/>
      <c r="E42" s="660"/>
      <c r="F42" s="663"/>
      <c r="G42" s="660"/>
      <c r="H42" s="667"/>
      <c r="I42" s="660"/>
      <c r="J42" s="660"/>
      <c r="K42" s="144" t="s">
        <v>132</v>
      </c>
      <c r="L42" s="242"/>
      <c r="M42" s="243"/>
      <c r="N42" s="243"/>
      <c r="O42" s="244"/>
      <c r="P42" s="667"/>
      <c r="Q42" s="138" t="s">
        <v>103</v>
      </c>
      <c r="R42" s="138" t="s">
        <v>104</v>
      </c>
      <c r="S42" s="138" t="s">
        <v>105</v>
      </c>
      <c r="T42" s="138" t="s">
        <v>106</v>
      </c>
      <c r="U42" s="663"/>
      <c r="V42" s="660"/>
      <c r="W42" s="245" t="s">
        <v>107</v>
      </c>
      <c r="X42" s="244"/>
      <c r="Y42" s="144"/>
      <c r="Z42" s="146"/>
      <c r="AA42" s="146"/>
      <c r="AB42" s="210"/>
    </row>
    <row r="43" spans="1:28" s="133" customFormat="1" ht="11.1" customHeight="1">
      <c r="A43" s="146"/>
      <c r="B43" s="147"/>
      <c r="C43" s="660"/>
      <c r="D43" s="660"/>
      <c r="E43" s="660"/>
      <c r="F43" s="663"/>
      <c r="G43" s="660"/>
      <c r="H43" s="667"/>
      <c r="I43" s="660"/>
      <c r="J43" s="660"/>
      <c r="K43" s="144"/>
      <c r="L43" s="242"/>
      <c r="M43" s="243"/>
      <c r="N43" s="243"/>
      <c r="O43" s="244"/>
      <c r="P43" s="667"/>
      <c r="Q43" s="138"/>
      <c r="R43" s="138"/>
      <c r="S43" s="138"/>
      <c r="T43" s="138"/>
      <c r="U43" s="663"/>
      <c r="V43" s="660"/>
      <c r="W43" s="245"/>
      <c r="X43" s="244"/>
      <c r="Y43" s="144"/>
      <c r="Z43" s="146"/>
      <c r="AA43" s="146"/>
      <c r="AB43" s="210"/>
    </row>
    <row r="44" spans="1:28" s="133" customFormat="1" ht="11.1" customHeight="1">
      <c r="A44" s="150"/>
      <c r="B44" s="151"/>
      <c r="C44" s="661"/>
      <c r="D44" s="661"/>
      <c r="E44" s="661"/>
      <c r="F44" s="664"/>
      <c r="G44" s="661"/>
      <c r="H44" s="668"/>
      <c r="I44" s="661"/>
      <c r="J44" s="661"/>
      <c r="K44" s="158"/>
      <c r="L44" s="246"/>
      <c r="M44" s="243"/>
      <c r="N44" s="243"/>
      <c r="O44" s="247"/>
      <c r="P44" s="668"/>
      <c r="Q44" s="155"/>
      <c r="R44" s="155"/>
      <c r="S44" s="155"/>
      <c r="T44" s="155"/>
      <c r="U44" s="664"/>
      <c r="V44" s="661"/>
      <c r="W44" s="248"/>
      <c r="X44" s="247"/>
      <c r="Y44" s="158"/>
      <c r="Z44" s="150"/>
      <c r="AA44" s="150"/>
      <c r="AB44" s="210"/>
    </row>
    <row r="45" spans="1:28" s="133" customFormat="1" ht="15" customHeight="1">
      <c r="A45" s="675" t="s">
        <v>197</v>
      </c>
      <c r="B45" s="676"/>
      <c r="C45" s="218">
        <v>198</v>
      </c>
      <c r="D45" s="218">
        <v>220</v>
      </c>
      <c r="E45" s="218">
        <v>550</v>
      </c>
      <c r="F45" s="218">
        <v>1194</v>
      </c>
      <c r="G45" s="218">
        <v>160</v>
      </c>
      <c r="H45" s="218">
        <v>251</v>
      </c>
      <c r="I45" s="218">
        <v>737</v>
      </c>
      <c r="J45" s="218">
        <v>127</v>
      </c>
      <c r="K45" s="218">
        <v>1020</v>
      </c>
      <c r="L45" s="218"/>
      <c r="M45" s="218"/>
      <c r="N45" s="218"/>
      <c r="O45" s="218"/>
      <c r="P45" s="218">
        <v>171</v>
      </c>
      <c r="Q45" s="218">
        <v>27</v>
      </c>
      <c r="R45" s="218">
        <v>117</v>
      </c>
      <c r="S45" s="218">
        <v>211</v>
      </c>
      <c r="T45" s="218">
        <v>228</v>
      </c>
      <c r="U45" s="218">
        <v>460</v>
      </c>
      <c r="V45" s="218">
        <v>131</v>
      </c>
      <c r="W45" s="218">
        <v>301</v>
      </c>
      <c r="X45" s="218"/>
      <c r="Y45" s="249"/>
      <c r="Z45" s="675" t="s">
        <v>197</v>
      </c>
      <c r="AA45" s="675"/>
      <c r="AB45" s="210"/>
    </row>
    <row r="46" spans="1:28" s="133" customFormat="1" ht="12" customHeight="1">
      <c r="A46" s="675" t="s">
        <v>198</v>
      </c>
      <c r="B46" s="676"/>
      <c r="C46" s="218">
        <v>192</v>
      </c>
      <c r="D46" s="218">
        <v>190</v>
      </c>
      <c r="E46" s="218">
        <v>654</v>
      </c>
      <c r="F46" s="218">
        <v>1210</v>
      </c>
      <c r="G46" s="218">
        <v>179</v>
      </c>
      <c r="H46" s="218">
        <v>312</v>
      </c>
      <c r="I46" s="218">
        <v>691</v>
      </c>
      <c r="J46" s="218">
        <v>99</v>
      </c>
      <c r="K46" s="218">
        <v>1016</v>
      </c>
      <c r="L46" s="218"/>
      <c r="M46" s="218"/>
      <c r="N46" s="218"/>
      <c r="O46" s="218"/>
      <c r="P46" s="218">
        <v>191</v>
      </c>
      <c r="Q46" s="218">
        <v>26</v>
      </c>
      <c r="R46" s="218">
        <v>121</v>
      </c>
      <c r="S46" s="218">
        <v>200</v>
      </c>
      <c r="T46" s="218">
        <v>253</v>
      </c>
      <c r="U46" s="218">
        <v>414</v>
      </c>
      <c r="V46" s="218">
        <v>113</v>
      </c>
      <c r="W46" s="218">
        <v>277</v>
      </c>
      <c r="X46" s="218"/>
      <c r="Y46" s="249"/>
      <c r="Z46" s="675" t="s">
        <v>198</v>
      </c>
      <c r="AA46" s="675"/>
      <c r="AB46" s="210"/>
    </row>
    <row r="47" spans="1:28" s="133" customFormat="1" ht="12" customHeight="1">
      <c r="A47" s="675" t="s">
        <v>199</v>
      </c>
      <c r="B47" s="676"/>
      <c r="C47" s="218">
        <v>205</v>
      </c>
      <c r="D47" s="218">
        <v>218</v>
      </c>
      <c r="E47" s="218">
        <v>605</v>
      </c>
      <c r="F47" s="218">
        <v>1220</v>
      </c>
      <c r="G47" s="218">
        <v>170</v>
      </c>
      <c r="H47" s="218">
        <v>298</v>
      </c>
      <c r="I47" s="218">
        <v>721</v>
      </c>
      <c r="J47" s="218">
        <v>121</v>
      </c>
      <c r="K47" s="218">
        <v>1014</v>
      </c>
      <c r="L47" s="218"/>
      <c r="M47" s="218"/>
      <c r="N47" s="218"/>
      <c r="O47" s="218"/>
      <c r="P47" s="218">
        <v>175</v>
      </c>
      <c r="Q47" s="218">
        <v>30</v>
      </c>
      <c r="R47" s="218">
        <v>134</v>
      </c>
      <c r="S47" s="218">
        <v>218</v>
      </c>
      <c r="T47" s="218">
        <v>312</v>
      </c>
      <c r="U47" s="218">
        <v>398</v>
      </c>
      <c r="V47" s="218">
        <v>109</v>
      </c>
      <c r="W47" s="218">
        <v>292</v>
      </c>
      <c r="X47" s="218"/>
      <c r="Y47" s="249"/>
      <c r="Z47" s="675" t="s">
        <v>199</v>
      </c>
      <c r="AA47" s="675"/>
      <c r="AB47" s="210"/>
    </row>
    <row r="48" spans="1:28" s="133" customFormat="1" ht="12" customHeight="1">
      <c r="A48" s="675" t="s">
        <v>200</v>
      </c>
      <c r="B48" s="676"/>
      <c r="C48" s="218">
        <v>226</v>
      </c>
      <c r="D48" s="218">
        <v>243</v>
      </c>
      <c r="E48" s="218">
        <v>731</v>
      </c>
      <c r="F48" s="218">
        <v>1195</v>
      </c>
      <c r="G48" s="218">
        <v>172</v>
      </c>
      <c r="H48" s="218">
        <v>323</v>
      </c>
      <c r="I48" s="218">
        <v>675</v>
      </c>
      <c r="J48" s="218">
        <v>129</v>
      </c>
      <c r="K48" s="218">
        <v>992</v>
      </c>
      <c r="L48" s="218"/>
      <c r="M48" s="218"/>
      <c r="N48" s="218"/>
      <c r="O48" s="218"/>
      <c r="P48" s="218">
        <v>214</v>
      </c>
      <c r="Q48" s="218">
        <v>24</v>
      </c>
      <c r="R48" s="218">
        <v>121</v>
      </c>
      <c r="S48" s="218">
        <v>229</v>
      </c>
      <c r="T48" s="218">
        <v>350</v>
      </c>
      <c r="U48" s="218">
        <v>446</v>
      </c>
      <c r="V48" s="218">
        <v>100</v>
      </c>
      <c r="W48" s="218">
        <v>312</v>
      </c>
      <c r="X48" s="218"/>
      <c r="Y48" s="249"/>
      <c r="Z48" s="675" t="s">
        <v>200</v>
      </c>
      <c r="AA48" s="675"/>
      <c r="AB48" s="210"/>
    </row>
    <row r="49" spans="1:28" s="176" customFormat="1" ht="15" customHeight="1">
      <c r="A49" s="672" t="s">
        <v>201</v>
      </c>
      <c r="B49" s="673"/>
      <c r="C49" s="220">
        <v>204</v>
      </c>
      <c r="D49" s="220">
        <v>232</v>
      </c>
      <c r="E49" s="220">
        <v>761</v>
      </c>
      <c r="F49" s="220">
        <v>1160</v>
      </c>
      <c r="G49" s="220">
        <v>172</v>
      </c>
      <c r="H49" s="220">
        <v>275</v>
      </c>
      <c r="I49" s="220">
        <v>661</v>
      </c>
      <c r="J49" s="220">
        <v>144</v>
      </c>
      <c r="K49" s="220">
        <v>1014</v>
      </c>
      <c r="L49" s="220"/>
      <c r="M49" s="173"/>
      <c r="N49" s="173"/>
      <c r="O49" s="220"/>
      <c r="P49" s="220">
        <v>179</v>
      </c>
      <c r="Q49" s="220">
        <v>15</v>
      </c>
      <c r="R49" s="220">
        <v>124</v>
      </c>
      <c r="S49" s="220">
        <v>199</v>
      </c>
      <c r="T49" s="220">
        <v>381</v>
      </c>
      <c r="U49" s="220">
        <v>395</v>
      </c>
      <c r="V49" s="220">
        <v>70</v>
      </c>
      <c r="W49" s="220">
        <v>279</v>
      </c>
      <c r="X49" s="220"/>
      <c r="Y49" s="249"/>
      <c r="Z49" s="671" t="s">
        <v>201</v>
      </c>
      <c r="AA49" s="671"/>
      <c r="AB49" s="250"/>
    </row>
    <row r="50" spans="1:28" s="168" customFormat="1" ht="15" customHeight="1">
      <c r="A50" s="223"/>
      <c r="B50" s="224" t="s">
        <v>143</v>
      </c>
      <c r="C50" s="182" t="s">
        <v>52</v>
      </c>
      <c r="D50" s="182" t="s">
        <v>52</v>
      </c>
      <c r="E50" s="182" t="s">
        <v>52</v>
      </c>
      <c r="F50" s="182" t="s">
        <v>52</v>
      </c>
      <c r="G50" s="182" t="s">
        <v>52</v>
      </c>
      <c r="H50" s="182" t="s">
        <v>52</v>
      </c>
      <c r="I50" s="182" t="s">
        <v>52</v>
      </c>
      <c r="J50" s="182" t="s">
        <v>52</v>
      </c>
      <c r="K50" s="182" t="s">
        <v>52</v>
      </c>
      <c r="L50" s="229"/>
      <c r="M50" s="181"/>
      <c r="N50" s="181"/>
      <c r="O50" s="229"/>
      <c r="P50" s="182" t="s">
        <v>52</v>
      </c>
      <c r="Q50" s="182" t="s">
        <v>52</v>
      </c>
      <c r="R50" s="182" t="s">
        <v>52</v>
      </c>
      <c r="S50" s="182" t="s">
        <v>52</v>
      </c>
      <c r="T50" s="182" t="s">
        <v>52</v>
      </c>
      <c r="U50" s="182">
        <v>2</v>
      </c>
      <c r="V50" s="182" t="s">
        <v>52</v>
      </c>
      <c r="W50" s="182" t="s">
        <v>52</v>
      </c>
      <c r="X50" s="226"/>
      <c r="Y50" s="249"/>
      <c r="Z50" s="223"/>
      <c r="AA50" s="223" t="s">
        <v>143</v>
      </c>
      <c r="AB50" s="208"/>
    </row>
    <row r="51" spans="1:28" s="168" customFormat="1" ht="9.95" customHeight="1">
      <c r="A51" s="223"/>
      <c r="B51" s="224" t="s">
        <v>144</v>
      </c>
      <c r="C51" s="182" t="s">
        <v>52</v>
      </c>
      <c r="D51" s="182" t="s">
        <v>52</v>
      </c>
      <c r="E51" s="182" t="s">
        <v>52</v>
      </c>
      <c r="F51" s="182" t="s">
        <v>52</v>
      </c>
      <c r="G51" s="182" t="s">
        <v>52</v>
      </c>
      <c r="H51" s="182" t="s">
        <v>52</v>
      </c>
      <c r="I51" s="182" t="s">
        <v>52</v>
      </c>
      <c r="J51" s="182" t="s">
        <v>52</v>
      </c>
      <c r="K51" s="182" t="s">
        <v>52</v>
      </c>
      <c r="L51" s="229"/>
      <c r="M51" s="181"/>
      <c r="N51" s="181"/>
      <c r="O51" s="229"/>
      <c r="P51" s="182" t="s">
        <v>52</v>
      </c>
      <c r="Q51" s="182" t="s">
        <v>52</v>
      </c>
      <c r="R51" s="182" t="s">
        <v>52</v>
      </c>
      <c r="S51" s="182" t="s">
        <v>52</v>
      </c>
      <c r="T51" s="182" t="s">
        <v>52</v>
      </c>
      <c r="U51" s="182" t="s">
        <v>52</v>
      </c>
      <c r="V51" s="182" t="s">
        <v>52</v>
      </c>
      <c r="W51" s="182" t="s">
        <v>52</v>
      </c>
      <c r="X51" s="226"/>
      <c r="Y51" s="249"/>
      <c r="Z51" s="223"/>
      <c r="AA51" s="223" t="s">
        <v>144</v>
      </c>
      <c r="AB51" s="208"/>
    </row>
    <row r="52" spans="1:28" s="168" customFormat="1" ht="9.95" customHeight="1">
      <c r="A52" s="223"/>
      <c r="B52" s="224" t="s">
        <v>145</v>
      </c>
      <c r="C52" s="182" t="s">
        <v>52</v>
      </c>
      <c r="D52" s="182" t="s">
        <v>52</v>
      </c>
      <c r="E52" s="182" t="s">
        <v>52</v>
      </c>
      <c r="F52" s="182" t="s">
        <v>52</v>
      </c>
      <c r="G52" s="182" t="s">
        <v>52</v>
      </c>
      <c r="H52" s="182" t="s">
        <v>52</v>
      </c>
      <c r="I52" s="182" t="s">
        <v>52</v>
      </c>
      <c r="J52" s="182" t="s">
        <v>52</v>
      </c>
      <c r="K52" s="182" t="s">
        <v>52</v>
      </c>
      <c r="L52" s="229"/>
      <c r="M52" s="181"/>
      <c r="N52" s="181"/>
      <c r="O52" s="229"/>
      <c r="P52" s="182" t="s">
        <v>52</v>
      </c>
      <c r="Q52" s="182" t="s">
        <v>52</v>
      </c>
      <c r="R52" s="182" t="s">
        <v>52</v>
      </c>
      <c r="S52" s="182" t="s">
        <v>52</v>
      </c>
      <c r="T52" s="182" t="s">
        <v>52</v>
      </c>
      <c r="U52" s="182">
        <v>1</v>
      </c>
      <c r="V52" s="182" t="s">
        <v>52</v>
      </c>
      <c r="W52" s="182" t="s">
        <v>52</v>
      </c>
      <c r="X52" s="226"/>
      <c r="Y52" s="249"/>
      <c r="Z52" s="223"/>
      <c r="AA52" s="223" t="s">
        <v>145</v>
      </c>
      <c r="AB52" s="208"/>
    </row>
    <row r="53" spans="1:28" s="168" customFormat="1" ht="9.95" customHeight="1">
      <c r="A53" s="223"/>
      <c r="B53" s="224" t="s">
        <v>146</v>
      </c>
      <c r="C53" s="182" t="s">
        <v>52</v>
      </c>
      <c r="D53" s="182" t="s">
        <v>52</v>
      </c>
      <c r="E53" s="182" t="s">
        <v>52</v>
      </c>
      <c r="F53" s="182" t="s">
        <v>52</v>
      </c>
      <c r="G53" s="182" t="s">
        <v>52</v>
      </c>
      <c r="H53" s="182" t="s">
        <v>52</v>
      </c>
      <c r="I53" s="182" t="s">
        <v>52</v>
      </c>
      <c r="J53" s="182" t="s">
        <v>52</v>
      </c>
      <c r="K53" s="182" t="s">
        <v>52</v>
      </c>
      <c r="L53" s="229"/>
      <c r="M53" s="181"/>
      <c r="N53" s="181"/>
      <c r="O53" s="229"/>
      <c r="P53" s="182" t="s">
        <v>52</v>
      </c>
      <c r="Q53" s="182" t="s">
        <v>52</v>
      </c>
      <c r="R53" s="182" t="s">
        <v>52</v>
      </c>
      <c r="S53" s="182" t="s">
        <v>52</v>
      </c>
      <c r="T53" s="182" t="s">
        <v>52</v>
      </c>
      <c r="U53" s="182">
        <v>1</v>
      </c>
      <c r="V53" s="182" t="s">
        <v>52</v>
      </c>
      <c r="W53" s="182" t="s">
        <v>52</v>
      </c>
      <c r="X53" s="226"/>
      <c r="Y53" s="249"/>
      <c r="Z53" s="223"/>
      <c r="AA53" s="223" t="s">
        <v>146</v>
      </c>
      <c r="AB53" s="208"/>
    </row>
    <row r="54" spans="1:28" s="168" customFormat="1" ht="9.95" customHeight="1">
      <c r="A54" s="223"/>
      <c r="B54" s="224" t="s">
        <v>147</v>
      </c>
      <c r="C54" s="182" t="s">
        <v>52</v>
      </c>
      <c r="D54" s="182" t="s">
        <v>52</v>
      </c>
      <c r="E54" s="182" t="s">
        <v>52</v>
      </c>
      <c r="F54" s="182" t="s">
        <v>52</v>
      </c>
      <c r="G54" s="182" t="s">
        <v>52</v>
      </c>
      <c r="H54" s="182" t="s">
        <v>52</v>
      </c>
      <c r="I54" s="182" t="s">
        <v>52</v>
      </c>
      <c r="J54" s="182" t="s">
        <v>52</v>
      </c>
      <c r="K54" s="182" t="s">
        <v>52</v>
      </c>
      <c r="L54" s="229"/>
      <c r="M54" s="181"/>
      <c r="N54" s="181"/>
      <c r="O54" s="229"/>
      <c r="P54" s="182" t="s">
        <v>52</v>
      </c>
      <c r="Q54" s="182" t="s">
        <v>52</v>
      </c>
      <c r="R54" s="182" t="s">
        <v>52</v>
      </c>
      <c r="S54" s="182" t="s">
        <v>52</v>
      </c>
      <c r="T54" s="182" t="s">
        <v>52</v>
      </c>
      <c r="U54" s="182">
        <v>1</v>
      </c>
      <c r="V54" s="182" t="s">
        <v>52</v>
      </c>
      <c r="W54" s="182" t="s">
        <v>52</v>
      </c>
      <c r="X54" s="226"/>
      <c r="Y54" s="249"/>
      <c r="Z54" s="223"/>
      <c r="AA54" s="223" t="s">
        <v>147</v>
      </c>
      <c r="AB54" s="208"/>
    </row>
    <row r="55" spans="1:28" s="168" customFormat="1" ht="15" customHeight="1">
      <c r="A55" s="223"/>
      <c r="B55" s="224" t="s">
        <v>148</v>
      </c>
      <c r="C55" s="182" t="s">
        <v>52</v>
      </c>
      <c r="D55" s="182" t="s">
        <v>52</v>
      </c>
      <c r="E55" s="182" t="s">
        <v>52</v>
      </c>
      <c r="F55" s="182" t="s">
        <v>52</v>
      </c>
      <c r="G55" s="182" t="s">
        <v>52</v>
      </c>
      <c r="H55" s="182" t="s">
        <v>52</v>
      </c>
      <c r="I55" s="182" t="s">
        <v>52</v>
      </c>
      <c r="J55" s="182" t="s">
        <v>52</v>
      </c>
      <c r="K55" s="182" t="s">
        <v>52</v>
      </c>
      <c r="L55" s="229"/>
      <c r="M55" s="181"/>
      <c r="N55" s="181"/>
      <c r="O55" s="229"/>
      <c r="P55" s="182" t="s">
        <v>52</v>
      </c>
      <c r="Q55" s="182" t="s">
        <v>52</v>
      </c>
      <c r="R55" s="182" t="s">
        <v>52</v>
      </c>
      <c r="S55" s="182" t="s">
        <v>52</v>
      </c>
      <c r="T55" s="182" t="s">
        <v>52</v>
      </c>
      <c r="U55" s="182">
        <v>5</v>
      </c>
      <c r="V55" s="182" t="s">
        <v>52</v>
      </c>
      <c r="W55" s="182" t="s">
        <v>52</v>
      </c>
      <c r="X55" s="226"/>
      <c r="Y55" s="249"/>
      <c r="Z55" s="223"/>
      <c r="AA55" s="223" t="s">
        <v>148</v>
      </c>
      <c r="AB55" s="208"/>
    </row>
    <row r="56" spans="1:28" s="168" customFormat="1" ht="9.95" customHeight="1">
      <c r="A56" s="223"/>
      <c r="B56" s="224" t="s">
        <v>149</v>
      </c>
      <c r="C56" s="182" t="s">
        <v>52</v>
      </c>
      <c r="D56" s="182" t="s">
        <v>52</v>
      </c>
      <c r="E56" s="182">
        <v>1</v>
      </c>
      <c r="F56" s="182" t="s">
        <v>52</v>
      </c>
      <c r="G56" s="182" t="s">
        <v>52</v>
      </c>
      <c r="H56" s="182" t="s">
        <v>52</v>
      </c>
      <c r="I56" s="182" t="s">
        <v>52</v>
      </c>
      <c r="J56" s="182" t="s">
        <v>52</v>
      </c>
      <c r="K56" s="182">
        <v>1</v>
      </c>
      <c r="L56" s="229"/>
      <c r="M56" s="181"/>
      <c r="N56" s="181"/>
      <c r="O56" s="229"/>
      <c r="P56" s="182" t="s">
        <v>52</v>
      </c>
      <c r="Q56" s="182" t="s">
        <v>52</v>
      </c>
      <c r="R56" s="182" t="s">
        <v>52</v>
      </c>
      <c r="S56" s="182" t="s">
        <v>52</v>
      </c>
      <c r="T56" s="182" t="s">
        <v>52</v>
      </c>
      <c r="U56" s="182">
        <v>2</v>
      </c>
      <c r="V56" s="182" t="s">
        <v>52</v>
      </c>
      <c r="W56" s="182" t="s">
        <v>52</v>
      </c>
      <c r="X56" s="226"/>
      <c r="Y56" s="249"/>
      <c r="Z56" s="223"/>
      <c r="AA56" s="223" t="s">
        <v>149</v>
      </c>
      <c r="AB56" s="208"/>
    </row>
    <row r="57" spans="1:28" s="168" customFormat="1" ht="9.95" customHeight="1">
      <c r="A57" s="223"/>
      <c r="B57" s="224" t="s">
        <v>150</v>
      </c>
      <c r="C57" s="182" t="s">
        <v>52</v>
      </c>
      <c r="D57" s="182" t="s">
        <v>52</v>
      </c>
      <c r="E57" s="182" t="s">
        <v>52</v>
      </c>
      <c r="F57" s="182">
        <v>1</v>
      </c>
      <c r="G57" s="182">
        <v>1</v>
      </c>
      <c r="H57" s="182" t="s">
        <v>52</v>
      </c>
      <c r="I57" s="182" t="s">
        <v>52</v>
      </c>
      <c r="J57" s="182" t="s">
        <v>52</v>
      </c>
      <c r="K57" s="182" t="s">
        <v>52</v>
      </c>
      <c r="L57" s="229"/>
      <c r="M57" s="181"/>
      <c r="N57" s="181"/>
      <c r="O57" s="229"/>
      <c r="P57" s="182" t="s">
        <v>52</v>
      </c>
      <c r="Q57" s="182" t="s">
        <v>52</v>
      </c>
      <c r="R57" s="182" t="s">
        <v>52</v>
      </c>
      <c r="S57" s="182" t="s">
        <v>52</v>
      </c>
      <c r="T57" s="182" t="s">
        <v>52</v>
      </c>
      <c r="U57" s="182">
        <v>1</v>
      </c>
      <c r="V57" s="182" t="s">
        <v>52</v>
      </c>
      <c r="W57" s="182">
        <v>1</v>
      </c>
      <c r="X57" s="226"/>
      <c r="Y57" s="249"/>
      <c r="Z57" s="223"/>
      <c r="AA57" s="223" t="s">
        <v>150</v>
      </c>
      <c r="AB57" s="208"/>
    </row>
    <row r="58" spans="1:28" s="168" customFormat="1" ht="9.95" customHeight="1">
      <c r="A58" s="223"/>
      <c r="B58" s="224" t="s">
        <v>151</v>
      </c>
      <c r="C58" s="182" t="s">
        <v>52</v>
      </c>
      <c r="D58" s="182">
        <v>1</v>
      </c>
      <c r="E58" s="182">
        <v>1</v>
      </c>
      <c r="F58" s="182" t="s">
        <v>52</v>
      </c>
      <c r="G58" s="182" t="s">
        <v>52</v>
      </c>
      <c r="H58" s="182" t="s">
        <v>52</v>
      </c>
      <c r="I58" s="182" t="s">
        <v>52</v>
      </c>
      <c r="J58" s="182" t="s">
        <v>52</v>
      </c>
      <c r="K58" s="182" t="s">
        <v>52</v>
      </c>
      <c r="L58" s="229"/>
      <c r="M58" s="181"/>
      <c r="N58" s="181"/>
      <c r="O58" s="229"/>
      <c r="P58" s="182" t="s">
        <v>52</v>
      </c>
      <c r="Q58" s="182" t="s">
        <v>52</v>
      </c>
      <c r="R58" s="182">
        <v>1</v>
      </c>
      <c r="S58" s="182" t="s">
        <v>52</v>
      </c>
      <c r="T58" s="182" t="s">
        <v>52</v>
      </c>
      <c r="U58" s="182">
        <v>3</v>
      </c>
      <c r="V58" s="182">
        <v>1</v>
      </c>
      <c r="W58" s="182">
        <v>6</v>
      </c>
      <c r="X58" s="226"/>
      <c r="Y58" s="249"/>
      <c r="Z58" s="223"/>
      <c r="AA58" s="223" t="s">
        <v>151</v>
      </c>
      <c r="AB58" s="208"/>
    </row>
    <row r="59" spans="1:28" s="168" customFormat="1" ht="9.95" customHeight="1">
      <c r="A59" s="223"/>
      <c r="B59" s="224" t="s">
        <v>152</v>
      </c>
      <c r="C59" s="182" t="s">
        <v>52</v>
      </c>
      <c r="D59" s="182">
        <v>1</v>
      </c>
      <c r="E59" s="182" t="s">
        <v>52</v>
      </c>
      <c r="F59" s="182" t="s">
        <v>52</v>
      </c>
      <c r="G59" s="182" t="s">
        <v>52</v>
      </c>
      <c r="H59" s="182" t="s">
        <v>52</v>
      </c>
      <c r="I59" s="182" t="s">
        <v>52</v>
      </c>
      <c r="J59" s="182" t="s">
        <v>52</v>
      </c>
      <c r="K59" s="182" t="s">
        <v>52</v>
      </c>
      <c r="L59" s="229"/>
      <c r="M59" s="181"/>
      <c r="N59" s="181"/>
      <c r="O59" s="229"/>
      <c r="P59" s="182" t="s">
        <v>52</v>
      </c>
      <c r="Q59" s="182" t="s">
        <v>52</v>
      </c>
      <c r="R59" s="182" t="s">
        <v>52</v>
      </c>
      <c r="S59" s="182" t="s">
        <v>52</v>
      </c>
      <c r="T59" s="182" t="s">
        <v>52</v>
      </c>
      <c r="U59" s="182">
        <v>2</v>
      </c>
      <c r="V59" s="182" t="s">
        <v>52</v>
      </c>
      <c r="W59" s="182">
        <v>19</v>
      </c>
      <c r="X59" s="226"/>
      <c r="Y59" s="249"/>
      <c r="Z59" s="223"/>
      <c r="AA59" s="223" t="s">
        <v>152</v>
      </c>
      <c r="AB59" s="208"/>
    </row>
    <row r="60" spans="1:28" s="168" customFormat="1" ht="15" customHeight="1">
      <c r="A60" s="223"/>
      <c r="B60" s="224" t="s">
        <v>153</v>
      </c>
      <c r="C60" s="182" t="s">
        <v>52</v>
      </c>
      <c r="D60" s="182">
        <v>2</v>
      </c>
      <c r="E60" s="182" t="s">
        <v>52</v>
      </c>
      <c r="F60" s="182" t="s">
        <v>52</v>
      </c>
      <c r="G60" s="182" t="s">
        <v>52</v>
      </c>
      <c r="H60" s="182" t="s">
        <v>52</v>
      </c>
      <c r="I60" s="182" t="s">
        <v>52</v>
      </c>
      <c r="J60" s="182" t="s">
        <v>52</v>
      </c>
      <c r="K60" s="182" t="s">
        <v>52</v>
      </c>
      <c r="L60" s="229"/>
      <c r="M60" s="181"/>
      <c r="N60" s="181"/>
      <c r="O60" s="229"/>
      <c r="P60" s="182">
        <v>1</v>
      </c>
      <c r="Q60" s="182" t="s">
        <v>52</v>
      </c>
      <c r="R60" s="182" t="s">
        <v>52</v>
      </c>
      <c r="S60" s="182" t="s">
        <v>52</v>
      </c>
      <c r="T60" s="182" t="s">
        <v>52</v>
      </c>
      <c r="U60" s="182">
        <v>5</v>
      </c>
      <c r="V60" s="182">
        <v>2</v>
      </c>
      <c r="W60" s="182">
        <v>11</v>
      </c>
      <c r="X60" s="226"/>
      <c r="Y60" s="249"/>
      <c r="Z60" s="223"/>
      <c r="AA60" s="223" t="s">
        <v>153</v>
      </c>
      <c r="AB60" s="208"/>
    </row>
    <row r="61" spans="1:28" s="168" customFormat="1" ht="9.95" customHeight="1">
      <c r="A61" s="223"/>
      <c r="B61" s="224" t="s">
        <v>154</v>
      </c>
      <c r="C61" s="182" t="s">
        <v>52</v>
      </c>
      <c r="D61" s="182">
        <v>1</v>
      </c>
      <c r="E61" s="182" t="s">
        <v>52</v>
      </c>
      <c r="F61" s="182">
        <v>1</v>
      </c>
      <c r="G61" s="182" t="s">
        <v>52</v>
      </c>
      <c r="H61" s="182">
        <v>1</v>
      </c>
      <c r="I61" s="182" t="s">
        <v>52</v>
      </c>
      <c r="J61" s="182" t="s">
        <v>52</v>
      </c>
      <c r="K61" s="182" t="s">
        <v>52</v>
      </c>
      <c r="L61" s="229"/>
      <c r="M61" s="181"/>
      <c r="N61" s="181"/>
      <c r="O61" s="229"/>
      <c r="P61" s="182" t="s">
        <v>52</v>
      </c>
      <c r="Q61" s="182" t="s">
        <v>52</v>
      </c>
      <c r="R61" s="182">
        <v>2</v>
      </c>
      <c r="S61" s="182" t="s">
        <v>52</v>
      </c>
      <c r="T61" s="182" t="s">
        <v>52</v>
      </c>
      <c r="U61" s="182">
        <v>5</v>
      </c>
      <c r="V61" s="182">
        <v>1</v>
      </c>
      <c r="W61" s="182">
        <v>18</v>
      </c>
      <c r="X61" s="226"/>
      <c r="Y61" s="249"/>
      <c r="Z61" s="223"/>
      <c r="AA61" s="223" t="s">
        <v>154</v>
      </c>
      <c r="AB61" s="208"/>
    </row>
    <row r="62" spans="1:28" s="168" customFormat="1" ht="9.95" customHeight="1">
      <c r="A62" s="223"/>
      <c r="B62" s="224" t="s">
        <v>155</v>
      </c>
      <c r="C62" s="182">
        <v>1</v>
      </c>
      <c r="D62" s="182">
        <v>4</v>
      </c>
      <c r="E62" s="182">
        <v>2</v>
      </c>
      <c r="F62" s="182" t="s">
        <v>52</v>
      </c>
      <c r="G62" s="182" t="s">
        <v>52</v>
      </c>
      <c r="H62" s="182" t="s">
        <v>52</v>
      </c>
      <c r="I62" s="182" t="s">
        <v>52</v>
      </c>
      <c r="J62" s="182" t="s">
        <v>52</v>
      </c>
      <c r="K62" s="182">
        <v>2</v>
      </c>
      <c r="L62" s="229"/>
      <c r="M62" s="181"/>
      <c r="N62" s="181"/>
      <c r="O62" s="229"/>
      <c r="P62" s="182" t="s">
        <v>52</v>
      </c>
      <c r="Q62" s="182">
        <v>1</v>
      </c>
      <c r="R62" s="182">
        <v>1</v>
      </c>
      <c r="S62" s="182" t="s">
        <v>52</v>
      </c>
      <c r="T62" s="182" t="s">
        <v>52</v>
      </c>
      <c r="U62" s="182">
        <v>6</v>
      </c>
      <c r="V62" s="182">
        <v>3</v>
      </c>
      <c r="W62" s="182">
        <v>21</v>
      </c>
      <c r="X62" s="226"/>
      <c r="Y62" s="249"/>
      <c r="Z62" s="223"/>
      <c r="AA62" s="223" t="s">
        <v>155</v>
      </c>
      <c r="AB62" s="208"/>
    </row>
    <row r="63" spans="1:28" s="168" customFormat="1" ht="9.95" customHeight="1">
      <c r="A63" s="223"/>
      <c r="B63" s="224" t="s">
        <v>156</v>
      </c>
      <c r="C63" s="182" t="s">
        <v>52</v>
      </c>
      <c r="D63" s="182">
        <v>3</v>
      </c>
      <c r="E63" s="182">
        <v>1</v>
      </c>
      <c r="F63" s="182">
        <v>9</v>
      </c>
      <c r="G63" s="182">
        <v>5</v>
      </c>
      <c r="H63" s="182">
        <v>2</v>
      </c>
      <c r="I63" s="182">
        <v>1</v>
      </c>
      <c r="J63" s="182">
        <v>1</v>
      </c>
      <c r="K63" s="182" t="s">
        <v>52</v>
      </c>
      <c r="L63" s="229"/>
      <c r="M63" s="181"/>
      <c r="N63" s="181"/>
      <c r="O63" s="229"/>
      <c r="P63" s="182" t="s">
        <v>52</v>
      </c>
      <c r="Q63" s="182" t="s">
        <v>52</v>
      </c>
      <c r="R63" s="182">
        <v>2</v>
      </c>
      <c r="S63" s="182" t="s">
        <v>52</v>
      </c>
      <c r="T63" s="182" t="s">
        <v>52</v>
      </c>
      <c r="U63" s="182">
        <v>5</v>
      </c>
      <c r="V63" s="182">
        <v>2</v>
      </c>
      <c r="W63" s="182">
        <v>10</v>
      </c>
      <c r="X63" s="226"/>
      <c r="Y63" s="249"/>
      <c r="Z63" s="223"/>
      <c r="AA63" s="223" t="s">
        <v>156</v>
      </c>
      <c r="AB63" s="208"/>
    </row>
    <row r="64" spans="1:28" s="168" customFormat="1" ht="9.95" customHeight="1">
      <c r="A64" s="223"/>
      <c r="B64" s="224" t="s">
        <v>157</v>
      </c>
      <c r="C64" s="182">
        <v>3</v>
      </c>
      <c r="D64" s="182">
        <v>2</v>
      </c>
      <c r="E64" s="182">
        <v>4</v>
      </c>
      <c r="F64" s="182">
        <v>16</v>
      </c>
      <c r="G64" s="182">
        <v>7</v>
      </c>
      <c r="H64" s="182">
        <v>7</v>
      </c>
      <c r="I64" s="182">
        <v>1</v>
      </c>
      <c r="J64" s="182" t="s">
        <v>52</v>
      </c>
      <c r="K64" s="182" t="s">
        <v>52</v>
      </c>
      <c r="L64" s="229"/>
      <c r="M64" s="181"/>
      <c r="N64" s="181"/>
      <c r="O64" s="229"/>
      <c r="P64" s="182" t="s">
        <v>52</v>
      </c>
      <c r="Q64" s="182">
        <v>1</v>
      </c>
      <c r="R64" s="182">
        <v>9</v>
      </c>
      <c r="S64" s="182" t="s">
        <v>52</v>
      </c>
      <c r="T64" s="182" t="s">
        <v>52</v>
      </c>
      <c r="U64" s="182">
        <v>7</v>
      </c>
      <c r="V64" s="182">
        <v>3</v>
      </c>
      <c r="W64" s="182">
        <v>25</v>
      </c>
      <c r="X64" s="226"/>
      <c r="Y64" s="249"/>
      <c r="Z64" s="223"/>
      <c r="AA64" s="223" t="s">
        <v>157</v>
      </c>
      <c r="AB64" s="208"/>
    </row>
    <row r="65" spans="1:28" s="168" customFormat="1" ht="15" customHeight="1">
      <c r="A65" s="223"/>
      <c r="B65" s="224" t="s">
        <v>158</v>
      </c>
      <c r="C65" s="182">
        <v>2</v>
      </c>
      <c r="D65" s="182">
        <v>4</v>
      </c>
      <c r="E65" s="182">
        <v>6</v>
      </c>
      <c r="F65" s="182">
        <v>22</v>
      </c>
      <c r="G65" s="182">
        <v>11</v>
      </c>
      <c r="H65" s="182">
        <v>8</v>
      </c>
      <c r="I65" s="182">
        <v>2</v>
      </c>
      <c r="J65" s="182">
        <v>6</v>
      </c>
      <c r="K65" s="182" t="s">
        <v>52</v>
      </c>
      <c r="L65" s="229"/>
      <c r="M65" s="181"/>
      <c r="N65" s="181"/>
      <c r="O65" s="229"/>
      <c r="P65" s="182" t="s">
        <v>52</v>
      </c>
      <c r="Q65" s="182" t="s">
        <v>52</v>
      </c>
      <c r="R65" s="182">
        <v>5</v>
      </c>
      <c r="S65" s="182">
        <v>1</v>
      </c>
      <c r="T65" s="182" t="s">
        <v>52</v>
      </c>
      <c r="U65" s="182">
        <v>15</v>
      </c>
      <c r="V65" s="182">
        <v>1</v>
      </c>
      <c r="W65" s="182">
        <v>27</v>
      </c>
      <c r="X65" s="226"/>
      <c r="Y65" s="249"/>
      <c r="Z65" s="223"/>
      <c r="AA65" s="223" t="s">
        <v>158</v>
      </c>
      <c r="AB65" s="208"/>
    </row>
    <row r="66" spans="1:28" s="168" customFormat="1" ht="9.95" customHeight="1">
      <c r="A66" s="223"/>
      <c r="B66" s="224" t="s">
        <v>159</v>
      </c>
      <c r="C66" s="182">
        <v>4</v>
      </c>
      <c r="D66" s="182">
        <v>1</v>
      </c>
      <c r="E66" s="182">
        <v>13</v>
      </c>
      <c r="F66" s="182">
        <v>30</v>
      </c>
      <c r="G66" s="182">
        <v>13</v>
      </c>
      <c r="H66" s="182">
        <v>14</v>
      </c>
      <c r="I66" s="182">
        <v>1</v>
      </c>
      <c r="J66" s="182">
        <v>5</v>
      </c>
      <c r="K66" s="182">
        <v>9</v>
      </c>
      <c r="L66" s="229"/>
      <c r="M66" s="181"/>
      <c r="N66" s="181"/>
      <c r="O66" s="229"/>
      <c r="P66" s="182" t="s">
        <v>52</v>
      </c>
      <c r="Q66" s="182" t="s">
        <v>52</v>
      </c>
      <c r="R66" s="182">
        <v>12</v>
      </c>
      <c r="S66" s="182">
        <v>2</v>
      </c>
      <c r="T66" s="182" t="s">
        <v>52</v>
      </c>
      <c r="U66" s="182">
        <v>14</v>
      </c>
      <c r="V66" s="182">
        <v>6</v>
      </c>
      <c r="W66" s="182">
        <v>27</v>
      </c>
      <c r="X66" s="226"/>
      <c r="Y66" s="249"/>
      <c r="Z66" s="223"/>
      <c r="AA66" s="223" t="s">
        <v>159</v>
      </c>
      <c r="AB66" s="208"/>
    </row>
    <row r="67" spans="1:28" s="168" customFormat="1" ht="9.95" customHeight="1">
      <c r="A67" s="223"/>
      <c r="B67" s="224" t="s">
        <v>160</v>
      </c>
      <c r="C67" s="182">
        <v>14</v>
      </c>
      <c r="D67" s="182">
        <v>8</v>
      </c>
      <c r="E67" s="182">
        <v>13</v>
      </c>
      <c r="F67" s="182">
        <v>46</v>
      </c>
      <c r="G67" s="182">
        <v>13</v>
      </c>
      <c r="H67" s="182">
        <v>12</v>
      </c>
      <c r="I67" s="182">
        <v>14</v>
      </c>
      <c r="J67" s="182">
        <v>4</v>
      </c>
      <c r="K67" s="182">
        <v>21</v>
      </c>
      <c r="L67" s="229"/>
      <c r="M67" s="181"/>
      <c r="N67" s="181"/>
      <c r="O67" s="229"/>
      <c r="P67" s="182">
        <v>2</v>
      </c>
      <c r="Q67" s="182" t="s">
        <v>52</v>
      </c>
      <c r="R67" s="182">
        <v>15</v>
      </c>
      <c r="S67" s="182">
        <v>1</v>
      </c>
      <c r="T67" s="182" t="s">
        <v>52</v>
      </c>
      <c r="U67" s="182">
        <v>18</v>
      </c>
      <c r="V67" s="182">
        <v>5</v>
      </c>
      <c r="W67" s="182">
        <v>33</v>
      </c>
      <c r="X67" s="226"/>
      <c r="Y67" s="249"/>
      <c r="Z67" s="223"/>
      <c r="AA67" s="223" t="s">
        <v>160</v>
      </c>
      <c r="AB67" s="208"/>
    </row>
    <row r="68" spans="1:28" s="168" customFormat="1" ht="9.95" customHeight="1">
      <c r="A68" s="223"/>
      <c r="B68" s="224" t="s">
        <v>161</v>
      </c>
      <c r="C68" s="182">
        <v>7</v>
      </c>
      <c r="D68" s="182">
        <v>10</v>
      </c>
      <c r="E68" s="182">
        <v>17</v>
      </c>
      <c r="F68" s="182">
        <v>50</v>
      </c>
      <c r="G68" s="182">
        <v>11</v>
      </c>
      <c r="H68" s="182">
        <v>25</v>
      </c>
      <c r="I68" s="182">
        <v>13</v>
      </c>
      <c r="J68" s="182">
        <v>12</v>
      </c>
      <c r="K68" s="182">
        <v>31</v>
      </c>
      <c r="L68" s="229"/>
      <c r="M68" s="181"/>
      <c r="N68" s="181"/>
      <c r="O68" s="229"/>
      <c r="P68" s="182">
        <v>3</v>
      </c>
      <c r="Q68" s="182" t="s">
        <v>52</v>
      </c>
      <c r="R68" s="182">
        <v>18</v>
      </c>
      <c r="S68" s="182">
        <v>5</v>
      </c>
      <c r="T68" s="182" t="s">
        <v>52</v>
      </c>
      <c r="U68" s="182">
        <v>23</v>
      </c>
      <c r="V68" s="182">
        <v>5</v>
      </c>
      <c r="W68" s="182">
        <v>22</v>
      </c>
      <c r="X68" s="226"/>
      <c r="Y68" s="249"/>
      <c r="Z68" s="223"/>
      <c r="AA68" s="223" t="s">
        <v>161</v>
      </c>
      <c r="AB68" s="208"/>
    </row>
    <row r="69" spans="1:28" s="168" customFormat="1" ht="9.95" customHeight="1">
      <c r="A69" s="223"/>
      <c r="B69" s="224" t="s">
        <v>162</v>
      </c>
      <c r="C69" s="182">
        <v>11</v>
      </c>
      <c r="D69" s="182">
        <v>17</v>
      </c>
      <c r="E69" s="182">
        <v>37</v>
      </c>
      <c r="F69" s="182">
        <v>90</v>
      </c>
      <c r="G69" s="182">
        <v>24</v>
      </c>
      <c r="H69" s="182">
        <v>27</v>
      </c>
      <c r="I69" s="182">
        <v>36</v>
      </c>
      <c r="J69" s="182">
        <v>8</v>
      </c>
      <c r="K69" s="182">
        <v>55</v>
      </c>
      <c r="L69" s="229"/>
      <c r="M69" s="181"/>
      <c r="N69" s="181"/>
      <c r="O69" s="229"/>
      <c r="P69" s="182">
        <v>13</v>
      </c>
      <c r="Q69" s="182" t="s">
        <v>52</v>
      </c>
      <c r="R69" s="182">
        <v>10</v>
      </c>
      <c r="S69" s="182">
        <v>13</v>
      </c>
      <c r="T69" s="182">
        <v>1</v>
      </c>
      <c r="U69" s="182">
        <v>46</v>
      </c>
      <c r="V69" s="182">
        <v>17</v>
      </c>
      <c r="W69" s="182">
        <v>20</v>
      </c>
      <c r="X69" s="226"/>
      <c r="Y69" s="249"/>
      <c r="Z69" s="223"/>
      <c r="AA69" s="223" t="s">
        <v>162</v>
      </c>
      <c r="AB69" s="208"/>
    </row>
    <row r="70" spans="1:28" s="168" customFormat="1" ht="15" customHeight="1">
      <c r="A70" s="223"/>
      <c r="B70" s="224" t="s">
        <v>163</v>
      </c>
      <c r="C70" s="182">
        <v>21</v>
      </c>
      <c r="D70" s="182">
        <v>25</v>
      </c>
      <c r="E70" s="182">
        <v>52</v>
      </c>
      <c r="F70" s="182">
        <v>159</v>
      </c>
      <c r="G70" s="182">
        <v>33</v>
      </c>
      <c r="H70" s="182">
        <v>41</v>
      </c>
      <c r="I70" s="182">
        <v>77</v>
      </c>
      <c r="J70" s="182">
        <v>24</v>
      </c>
      <c r="K70" s="182">
        <v>106</v>
      </c>
      <c r="L70" s="229"/>
      <c r="M70" s="181"/>
      <c r="N70" s="181"/>
      <c r="O70" s="229"/>
      <c r="P70" s="182">
        <v>40</v>
      </c>
      <c r="Q70" s="182">
        <v>2</v>
      </c>
      <c r="R70" s="182">
        <v>17</v>
      </c>
      <c r="S70" s="182">
        <v>24</v>
      </c>
      <c r="T70" s="182">
        <v>11</v>
      </c>
      <c r="U70" s="182">
        <v>63</v>
      </c>
      <c r="V70" s="182">
        <v>8</v>
      </c>
      <c r="W70" s="182">
        <v>17</v>
      </c>
      <c r="X70" s="226"/>
      <c r="Y70" s="249"/>
      <c r="Z70" s="223"/>
      <c r="AA70" s="223" t="s">
        <v>163</v>
      </c>
      <c r="AB70" s="208"/>
    </row>
    <row r="71" spans="1:28" s="168" customFormat="1" ht="9.95" customHeight="1">
      <c r="A71" s="223"/>
      <c r="B71" s="224" t="s">
        <v>164</v>
      </c>
      <c r="C71" s="182">
        <v>32</v>
      </c>
      <c r="D71" s="182">
        <v>61</v>
      </c>
      <c r="E71" s="182">
        <v>126</v>
      </c>
      <c r="F71" s="182">
        <v>211</v>
      </c>
      <c r="G71" s="182">
        <v>29</v>
      </c>
      <c r="H71" s="182">
        <v>50</v>
      </c>
      <c r="I71" s="182">
        <v>123</v>
      </c>
      <c r="J71" s="182">
        <v>31</v>
      </c>
      <c r="K71" s="182">
        <v>205</v>
      </c>
      <c r="L71" s="229"/>
      <c r="M71" s="181"/>
      <c r="N71" s="181"/>
      <c r="O71" s="229"/>
      <c r="P71" s="182">
        <v>53</v>
      </c>
      <c r="Q71" s="182">
        <v>3</v>
      </c>
      <c r="R71" s="182">
        <v>17</v>
      </c>
      <c r="S71" s="182">
        <v>40</v>
      </c>
      <c r="T71" s="182">
        <v>39</v>
      </c>
      <c r="U71" s="182">
        <v>72</v>
      </c>
      <c r="V71" s="182">
        <v>11</v>
      </c>
      <c r="W71" s="182">
        <v>13</v>
      </c>
      <c r="X71" s="226"/>
      <c r="Y71" s="249"/>
      <c r="Z71" s="223"/>
      <c r="AA71" s="223" t="s">
        <v>164</v>
      </c>
      <c r="AB71" s="208"/>
    </row>
    <row r="72" spans="1:28" s="168" customFormat="1" ht="9.95" customHeight="1">
      <c r="A72" s="223"/>
      <c r="B72" s="224" t="s">
        <v>165</v>
      </c>
      <c r="C72" s="182">
        <v>109</v>
      </c>
      <c r="D72" s="182">
        <v>92</v>
      </c>
      <c r="E72" s="182">
        <v>488</v>
      </c>
      <c r="F72" s="182">
        <v>525</v>
      </c>
      <c r="G72" s="182">
        <v>25</v>
      </c>
      <c r="H72" s="182">
        <v>88</v>
      </c>
      <c r="I72" s="182">
        <v>393</v>
      </c>
      <c r="J72" s="182">
        <v>53</v>
      </c>
      <c r="K72" s="182">
        <v>584</v>
      </c>
      <c r="L72" s="229"/>
      <c r="M72" s="181"/>
      <c r="N72" s="181"/>
      <c r="O72" s="229"/>
      <c r="P72" s="182">
        <v>67</v>
      </c>
      <c r="Q72" s="182">
        <v>8</v>
      </c>
      <c r="R72" s="182">
        <v>15</v>
      </c>
      <c r="S72" s="182">
        <v>113</v>
      </c>
      <c r="T72" s="182">
        <v>330</v>
      </c>
      <c r="U72" s="182">
        <v>103</v>
      </c>
      <c r="V72" s="182">
        <v>5</v>
      </c>
      <c r="W72" s="182">
        <v>9</v>
      </c>
      <c r="X72" s="226"/>
      <c r="Y72" s="249"/>
      <c r="Z72" s="223"/>
      <c r="AA72" s="223" t="s">
        <v>165</v>
      </c>
      <c r="AB72" s="208"/>
    </row>
    <row r="73" spans="1:28" s="168" customFormat="1" ht="9.95" customHeight="1">
      <c r="A73" s="223"/>
      <c r="B73" s="224" t="s">
        <v>168</v>
      </c>
      <c r="C73" s="182" t="s">
        <v>52</v>
      </c>
      <c r="D73" s="182" t="s">
        <v>52</v>
      </c>
      <c r="E73" s="182" t="s">
        <v>52</v>
      </c>
      <c r="F73" s="182" t="s">
        <v>52</v>
      </c>
      <c r="G73" s="182" t="s">
        <v>52</v>
      </c>
      <c r="H73" s="182" t="s">
        <v>52</v>
      </c>
      <c r="I73" s="182" t="s">
        <v>52</v>
      </c>
      <c r="J73" s="182" t="s">
        <v>52</v>
      </c>
      <c r="K73" s="182" t="s">
        <v>52</v>
      </c>
      <c r="L73" s="229"/>
      <c r="M73" s="181"/>
      <c r="N73" s="181"/>
      <c r="O73" s="229"/>
      <c r="P73" s="182" t="s">
        <v>52</v>
      </c>
      <c r="Q73" s="182" t="s">
        <v>52</v>
      </c>
      <c r="R73" s="182" t="s">
        <v>52</v>
      </c>
      <c r="S73" s="182" t="s">
        <v>52</v>
      </c>
      <c r="T73" s="182" t="s">
        <v>52</v>
      </c>
      <c r="U73" s="182" t="s">
        <v>52</v>
      </c>
      <c r="V73" s="182" t="s">
        <v>52</v>
      </c>
      <c r="W73" s="182" t="s">
        <v>52</v>
      </c>
      <c r="X73" s="226"/>
      <c r="Y73" s="249"/>
      <c r="Z73" s="223"/>
      <c r="AA73" s="223" t="s">
        <v>168</v>
      </c>
      <c r="AB73" s="208"/>
    </row>
    <row r="74" spans="1:28" s="168" customFormat="1" ht="3.95" customHeight="1">
      <c r="A74" s="230"/>
      <c r="B74" s="231"/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181"/>
      <c r="N74" s="181"/>
      <c r="O74" s="233"/>
      <c r="P74" s="251"/>
      <c r="Q74" s="251"/>
      <c r="R74" s="251"/>
      <c r="S74" s="251"/>
      <c r="T74" s="251"/>
      <c r="U74" s="251"/>
      <c r="V74" s="251"/>
      <c r="W74" s="251"/>
      <c r="X74" s="251"/>
      <c r="Y74" s="252"/>
      <c r="Z74" s="230"/>
      <c r="AA74" s="230"/>
      <c r="AB74" s="208"/>
    </row>
    <row r="75" spans="1:38" s="113" customFormat="1" ht="15.95" customHeight="1">
      <c r="A75" s="113" t="s">
        <v>141</v>
      </c>
      <c r="L75" s="253"/>
      <c r="M75" s="114"/>
      <c r="N75" s="114"/>
      <c r="O75" s="253"/>
      <c r="U75" s="114"/>
      <c r="X75" s="253"/>
      <c r="Y75" s="253"/>
      <c r="AA75" s="253"/>
      <c r="AB75" s="253"/>
      <c r="AL75" s="117"/>
    </row>
    <row r="76" spans="1:38" s="113" customFormat="1" ht="12" customHeight="1">
      <c r="A76" s="113" t="s">
        <v>196</v>
      </c>
      <c r="L76" s="253"/>
      <c r="M76" s="114"/>
      <c r="N76" s="114"/>
      <c r="O76" s="253"/>
      <c r="U76" s="114"/>
      <c r="X76" s="253"/>
      <c r="Y76" s="253"/>
      <c r="AA76" s="253"/>
      <c r="AB76" s="253"/>
      <c r="AL76" s="117"/>
    </row>
    <row r="77" spans="1:38" s="113" customFormat="1" ht="12" customHeight="1">
      <c r="A77" s="113" t="s">
        <v>142</v>
      </c>
      <c r="L77" s="253"/>
      <c r="M77" s="114"/>
      <c r="N77" s="114"/>
      <c r="O77" s="253"/>
      <c r="U77" s="114"/>
      <c r="X77" s="253"/>
      <c r="Y77" s="253"/>
      <c r="AA77" s="253"/>
      <c r="AB77" s="253"/>
      <c r="AL77" s="117"/>
    </row>
    <row r="78" spans="12:28" s="254" customFormat="1" ht="12" customHeight="1">
      <c r="L78" s="255"/>
      <c r="M78" s="256"/>
      <c r="N78" s="256"/>
      <c r="O78" s="255"/>
      <c r="X78" s="255"/>
      <c r="Y78" s="255"/>
      <c r="AA78" s="255"/>
      <c r="AB78" s="255"/>
    </row>
    <row r="79" spans="12:28" s="254" customFormat="1" ht="12" customHeight="1">
      <c r="L79" s="255"/>
      <c r="M79" s="256"/>
      <c r="N79" s="256"/>
      <c r="O79" s="255"/>
      <c r="X79" s="255"/>
      <c r="Y79" s="255"/>
      <c r="AA79" s="255"/>
      <c r="AB79" s="255"/>
    </row>
    <row r="80" spans="12:28" s="254" customFormat="1" ht="12" customHeight="1">
      <c r="L80" s="255"/>
      <c r="M80" s="256"/>
      <c r="N80" s="256"/>
      <c r="O80" s="255"/>
      <c r="X80" s="255"/>
      <c r="Y80" s="255"/>
      <c r="AA80" s="255"/>
      <c r="AB80" s="255"/>
    </row>
    <row r="81" spans="12:28" s="254" customFormat="1" ht="12" customHeight="1">
      <c r="L81" s="255"/>
      <c r="M81" s="256"/>
      <c r="N81" s="256"/>
      <c r="O81" s="255"/>
      <c r="X81" s="255"/>
      <c r="Y81" s="255"/>
      <c r="AA81" s="255"/>
      <c r="AB81" s="255"/>
    </row>
    <row r="82" spans="12:28" s="254" customFormat="1" ht="12" customHeight="1">
      <c r="L82" s="255"/>
      <c r="M82" s="256"/>
      <c r="N82" s="256"/>
      <c r="O82" s="255"/>
      <c r="X82" s="255"/>
      <c r="Y82" s="255"/>
      <c r="AA82" s="255"/>
      <c r="AB82" s="255"/>
    </row>
    <row r="83" spans="12:28" s="254" customFormat="1" ht="12" customHeight="1">
      <c r="L83" s="255"/>
      <c r="M83" s="256"/>
      <c r="N83" s="256"/>
      <c r="O83" s="255"/>
      <c r="X83" s="255"/>
      <c r="Y83" s="255"/>
      <c r="AA83" s="255"/>
      <c r="AB83" s="255"/>
    </row>
  </sheetData>
  <mergeCells count="45">
    <mergeCell ref="A49:B49"/>
    <mergeCell ref="Z49:AA49"/>
    <mergeCell ref="Z48:AA48"/>
    <mergeCell ref="C41:C44"/>
    <mergeCell ref="F40:F44"/>
    <mergeCell ref="J40:J44"/>
    <mergeCell ref="P40:P44"/>
    <mergeCell ref="U40:U44"/>
    <mergeCell ref="Z45:AA45"/>
    <mergeCell ref="Z47:AA47"/>
    <mergeCell ref="S5:S8"/>
    <mergeCell ref="T5:T8"/>
    <mergeCell ref="A48:B48"/>
    <mergeCell ref="E41:E44"/>
    <mergeCell ref="H41:H44"/>
    <mergeCell ref="I41:I44"/>
    <mergeCell ref="A45:B45"/>
    <mergeCell ref="A47:B47"/>
    <mergeCell ref="A46:B46"/>
    <mergeCell ref="P5:P8"/>
    <mergeCell ref="Q5:Q8"/>
    <mergeCell ref="Z46:AA46"/>
    <mergeCell ref="V41:V44"/>
    <mergeCell ref="X5:X8"/>
    <mergeCell ref="D41:D44"/>
    <mergeCell ref="G41:G44"/>
    <mergeCell ref="V4:V8"/>
    <mergeCell ref="W4:W8"/>
    <mergeCell ref="R5:R8"/>
    <mergeCell ref="F5:F8"/>
    <mergeCell ref="G5:G8"/>
    <mergeCell ref="H5:H8"/>
    <mergeCell ref="I5:I8"/>
    <mergeCell ref="J5:J8"/>
    <mergeCell ref="K5:K8"/>
    <mergeCell ref="A13:B13"/>
    <mergeCell ref="Z9:AA9"/>
    <mergeCell ref="A10:B10"/>
    <mergeCell ref="Z11:AA11"/>
    <mergeCell ref="Z12:AA12"/>
    <mergeCell ref="A9:B9"/>
    <mergeCell ref="A11:B11"/>
    <mergeCell ref="A12:B12"/>
    <mergeCell ref="Z10:AA10"/>
    <mergeCell ref="Z13:AA13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89" r:id="rId1"/>
  <headerFooter alignWithMargins="0">
    <oddHeader>&amp;R&amp;A</oddHeader>
    <oddFooter>&amp;C&amp;"ＭＳ ゴシック,標準"&amp;P/&amp;N</oddFooter>
  </headerFooter>
  <colBreaks count="1" manualBreakCount="1">
    <brk id="13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"/>
  <sheetViews>
    <sheetView workbookViewId="0" topLeftCell="A1">
      <selection activeCell="B45" sqref="B45"/>
    </sheetView>
  </sheetViews>
  <sheetFormatPr defaultColWidth="9.00390625" defaultRowHeight="12" customHeight="1"/>
  <cols>
    <col min="1" max="1" width="21.00390625" style="260" customWidth="1"/>
    <col min="2" max="2" width="7.625" style="107" customWidth="1"/>
    <col min="3" max="3" width="7.75390625" style="107" customWidth="1"/>
    <col min="4" max="5" width="8.25390625" style="107" customWidth="1"/>
    <col min="6" max="6" width="8.00390625" style="107" customWidth="1"/>
    <col min="7" max="7" width="7.75390625" style="107" customWidth="1"/>
    <col min="8" max="8" width="8.00390625" style="107" customWidth="1"/>
    <col min="9" max="9" width="7.875" style="107" customWidth="1"/>
    <col min="10" max="10" width="7.25390625" style="107" customWidth="1"/>
    <col min="11" max="11" width="8.25390625" style="107" customWidth="1"/>
    <col min="12" max="12" width="0.2421875" style="279" customWidth="1"/>
    <col min="13" max="16384" width="9.125" style="107" customWidth="1"/>
  </cols>
  <sheetData>
    <row r="2" spans="1:12" s="106" customFormat="1" ht="24" customHeight="1">
      <c r="A2" s="260"/>
      <c r="B2" s="99" t="s">
        <v>244</v>
      </c>
      <c r="C2" s="261" t="s">
        <v>245</v>
      </c>
      <c r="F2" s="262"/>
      <c r="G2" s="262"/>
      <c r="H2" s="262"/>
      <c r="I2" s="262"/>
      <c r="L2" s="104"/>
    </row>
    <row r="3" spans="1:12" ht="8.1" customHeight="1">
      <c r="A3" s="107"/>
      <c r="B3" s="263"/>
      <c r="C3" s="264"/>
      <c r="D3" s="264"/>
      <c r="E3" s="264"/>
      <c r="F3" s="264"/>
      <c r="G3" s="264"/>
      <c r="H3" s="264"/>
      <c r="I3" s="264"/>
      <c r="K3" s="108"/>
      <c r="L3" s="265"/>
    </row>
    <row r="4" spans="1:12" s="267" customFormat="1" ht="12" customHeight="1" thickBo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</row>
    <row r="5" spans="1:12" s="267" customFormat="1" ht="36" customHeight="1">
      <c r="A5" s="268"/>
      <c r="B5" s="269" t="s">
        <v>234</v>
      </c>
      <c r="C5" s="270" t="s">
        <v>235</v>
      </c>
      <c r="D5" s="270" t="s">
        <v>236</v>
      </c>
      <c r="E5" s="270" t="s">
        <v>237</v>
      </c>
      <c r="F5" s="270" t="s">
        <v>238</v>
      </c>
      <c r="G5" s="270" t="s">
        <v>239</v>
      </c>
      <c r="H5" s="270" t="s">
        <v>240</v>
      </c>
      <c r="I5" s="270" t="s">
        <v>241</v>
      </c>
      <c r="J5" s="270" t="s">
        <v>242</v>
      </c>
      <c r="K5" s="270" t="s">
        <v>243</v>
      </c>
      <c r="L5" s="269"/>
    </row>
    <row r="6" spans="1:12" ht="12" customHeight="1">
      <c r="A6" s="271" t="s">
        <v>246</v>
      </c>
      <c r="B6" s="226">
        <v>2758</v>
      </c>
      <c r="C6" s="226">
        <v>275</v>
      </c>
      <c r="D6" s="226">
        <v>667</v>
      </c>
      <c r="E6" s="226">
        <v>557</v>
      </c>
      <c r="F6" s="226">
        <v>618</v>
      </c>
      <c r="G6" s="226">
        <v>428</v>
      </c>
      <c r="H6" s="226">
        <v>195</v>
      </c>
      <c r="I6" s="226">
        <v>18</v>
      </c>
      <c r="J6" s="226" t="s">
        <v>52</v>
      </c>
      <c r="K6" s="226" t="s">
        <v>52</v>
      </c>
      <c r="L6" s="265"/>
    </row>
    <row r="7" spans="1:12" s="272" customFormat="1" ht="12" customHeight="1">
      <c r="A7" s="271" t="s">
        <v>247</v>
      </c>
      <c r="B7" s="226">
        <v>2672</v>
      </c>
      <c r="C7" s="226">
        <v>261</v>
      </c>
      <c r="D7" s="226">
        <v>633</v>
      </c>
      <c r="E7" s="226">
        <v>501</v>
      </c>
      <c r="F7" s="226">
        <v>568</v>
      </c>
      <c r="G7" s="226">
        <v>493</v>
      </c>
      <c r="H7" s="226">
        <v>202</v>
      </c>
      <c r="I7" s="226">
        <v>14</v>
      </c>
      <c r="J7" s="226" t="s">
        <v>52</v>
      </c>
      <c r="K7" s="226" t="s">
        <v>52</v>
      </c>
      <c r="L7" s="265"/>
    </row>
    <row r="8" spans="1:12" s="272" customFormat="1" ht="12" customHeight="1">
      <c r="A8" s="271" t="s">
        <v>248</v>
      </c>
      <c r="B8" s="226">
        <v>2532</v>
      </c>
      <c r="C8" s="226">
        <v>219</v>
      </c>
      <c r="D8" s="226">
        <v>592</v>
      </c>
      <c r="E8" s="226">
        <v>453</v>
      </c>
      <c r="F8" s="226">
        <v>536</v>
      </c>
      <c r="G8" s="226">
        <v>490</v>
      </c>
      <c r="H8" s="226">
        <v>230</v>
      </c>
      <c r="I8" s="226">
        <v>12</v>
      </c>
      <c r="J8" s="226" t="s">
        <v>52</v>
      </c>
      <c r="K8" s="226" t="s">
        <v>52</v>
      </c>
      <c r="L8" s="265"/>
    </row>
    <row r="9" spans="1:12" s="272" customFormat="1" ht="12" customHeight="1">
      <c r="A9" s="271" t="s">
        <v>249</v>
      </c>
      <c r="B9" s="226">
        <v>2418</v>
      </c>
      <c r="C9" s="226">
        <v>231</v>
      </c>
      <c r="D9" s="226">
        <v>496</v>
      </c>
      <c r="E9" s="226">
        <v>495</v>
      </c>
      <c r="F9" s="226">
        <v>552</v>
      </c>
      <c r="G9" s="226">
        <v>455</v>
      </c>
      <c r="H9" s="226">
        <v>176</v>
      </c>
      <c r="I9" s="226">
        <v>13</v>
      </c>
      <c r="J9" s="226" t="s">
        <v>52</v>
      </c>
      <c r="K9" s="226" t="s">
        <v>52</v>
      </c>
      <c r="L9" s="265"/>
    </row>
    <row r="10" spans="1:12" s="276" customFormat="1" ht="15.95" customHeight="1">
      <c r="A10" s="273" t="s">
        <v>250</v>
      </c>
      <c r="B10" s="274">
        <v>2221</v>
      </c>
      <c r="C10" s="274">
        <v>221</v>
      </c>
      <c r="D10" s="274">
        <v>467</v>
      </c>
      <c r="E10" s="274">
        <v>403</v>
      </c>
      <c r="F10" s="274">
        <v>486</v>
      </c>
      <c r="G10" s="274">
        <v>443</v>
      </c>
      <c r="H10" s="274">
        <v>175</v>
      </c>
      <c r="I10" s="274">
        <v>25</v>
      </c>
      <c r="J10" s="274">
        <v>1</v>
      </c>
      <c r="K10" s="274" t="s">
        <v>251</v>
      </c>
      <c r="L10" s="275"/>
    </row>
    <row r="11" spans="1:12" ht="7.5" customHeight="1">
      <c r="A11" s="277"/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</row>
    <row r="12" spans="1:12" s="112" customFormat="1" ht="15.95" customHeight="1">
      <c r="A12" s="267" t="s">
        <v>252</v>
      </c>
      <c r="L12" s="110"/>
    </row>
    <row r="13" spans="1:12" s="112" customFormat="1" ht="12" customHeight="1">
      <c r="A13" s="267" t="s">
        <v>253</v>
      </c>
      <c r="L13" s="110"/>
    </row>
  </sheetData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&amp;C&amp;"ＭＳ ゴシック,標準"&amp;P/&amp;N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="135" zoomScaleNormal="135" workbookViewId="0" topLeftCell="A1">
      <selection activeCell="E32" sqref="E32"/>
    </sheetView>
  </sheetViews>
  <sheetFormatPr defaultColWidth="9.00390625" defaultRowHeight="12" customHeight="1"/>
  <cols>
    <col min="1" max="1" width="0.2421875" style="279" customWidth="1"/>
    <col min="2" max="2" width="10.75390625" style="279" customWidth="1"/>
    <col min="3" max="3" width="7.75390625" style="279" customWidth="1"/>
    <col min="4" max="4" width="0.2421875" style="107" customWidth="1"/>
    <col min="5" max="5" width="14.875" style="107" customWidth="1"/>
    <col min="6" max="6" width="15.00390625" style="107" customWidth="1"/>
    <col min="7" max="7" width="14.00390625" style="107" customWidth="1"/>
    <col min="8" max="8" width="13.375" style="107" customWidth="1"/>
    <col min="9" max="9" width="14.00390625" style="107" customWidth="1"/>
    <col min="10" max="10" width="0.2421875" style="110" customWidth="1"/>
    <col min="11" max="16384" width="9.125" style="107" customWidth="1"/>
  </cols>
  <sheetData>
    <row r="1" spans="1:10" s="98" customFormat="1" ht="24" customHeight="1">
      <c r="A1" s="280"/>
      <c r="C1" s="280"/>
      <c r="D1" s="281" t="s">
        <v>267</v>
      </c>
      <c r="E1" s="282" t="s">
        <v>254</v>
      </c>
      <c r="I1" s="101"/>
      <c r="J1" s="104"/>
    </row>
    <row r="2" spans="1:9" ht="8.1" customHeight="1">
      <c r="A2" s="283"/>
      <c r="B2" s="283"/>
      <c r="C2" s="283"/>
      <c r="D2" s="284"/>
      <c r="I2" s="108"/>
    </row>
    <row r="3" spans="4:9" ht="12" customHeight="1" thickBot="1">
      <c r="D3" s="279"/>
      <c r="E3" s="279"/>
      <c r="F3" s="279"/>
      <c r="G3" s="279"/>
      <c r="H3" s="279"/>
      <c r="I3" s="279"/>
    </row>
    <row r="4" spans="1:10" ht="18" customHeight="1">
      <c r="A4" s="285"/>
      <c r="B4" s="285"/>
      <c r="C4" s="285"/>
      <c r="D4" s="286"/>
      <c r="E4" s="679" t="s">
        <v>255</v>
      </c>
      <c r="F4" s="679" t="s">
        <v>256</v>
      </c>
      <c r="G4" s="287" t="s">
        <v>257</v>
      </c>
      <c r="H4" s="288"/>
      <c r="I4" s="681" t="s">
        <v>258</v>
      </c>
      <c r="J4" s="289"/>
    </row>
    <row r="5" spans="1:10" ht="18" customHeight="1">
      <c r="A5" s="290"/>
      <c r="B5" s="290"/>
      <c r="C5" s="290"/>
      <c r="D5" s="291"/>
      <c r="E5" s="680"/>
      <c r="F5" s="680"/>
      <c r="G5" s="292" t="s">
        <v>259</v>
      </c>
      <c r="H5" s="292" t="s">
        <v>260</v>
      </c>
      <c r="I5" s="682"/>
      <c r="J5" s="293"/>
    </row>
    <row r="6" spans="1:9" ht="12" customHeight="1">
      <c r="A6" s="294"/>
      <c r="B6" s="295" t="s">
        <v>261</v>
      </c>
      <c r="C6" s="295" t="s">
        <v>262</v>
      </c>
      <c r="D6" s="271"/>
      <c r="E6" s="296">
        <v>155</v>
      </c>
      <c r="F6" s="265">
        <v>119</v>
      </c>
      <c r="G6" s="265">
        <v>54</v>
      </c>
      <c r="H6" s="265">
        <v>65</v>
      </c>
      <c r="I6" s="265">
        <v>204</v>
      </c>
    </row>
    <row r="7" spans="1:9" ht="12" customHeight="1">
      <c r="A7" s="297"/>
      <c r="B7" s="295" t="s">
        <v>263</v>
      </c>
      <c r="C7" s="295" t="s">
        <v>264</v>
      </c>
      <c r="D7" s="271"/>
      <c r="E7" s="296">
        <v>150</v>
      </c>
      <c r="F7" s="265">
        <v>108</v>
      </c>
      <c r="G7" s="265">
        <v>51</v>
      </c>
      <c r="H7" s="265">
        <v>57</v>
      </c>
      <c r="I7" s="265">
        <v>204</v>
      </c>
    </row>
    <row r="8" spans="1:9" ht="12" customHeight="1">
      <c r="A8" s="297"/>
      <c r="B8" s="295" t="s">
        <v>265</v>
      </c>
      <c r="C8" s="295" t="s">
        <v>266</v>
      </c>
      <c r="D8" s="271"/>
      <c r="E8" s="296">
        <v>174</v>
      </c>
      <c r="F8" s="265">
        <v>129</v>
      </c>
      <c r="G8" s="265">
        <v>61</v>
      </c>
      <c r="H8" s="265">
        <v>68</v>
      </c>
      <c r="I8" s="265">
        <v>204</v>
      </c>
    </row>
    <row r="9" spans="1:9" ht="12" customHeight="1">
      <c r="A9" s="297"/>
      <c r="B9" s="295" t="s">
        <v>268</v>
      </c>
      <c r="C9" s="295" t="s">
        <v>269</v>
      </c>
      <c r="D9" s="271"/>
      <c r="E9" s="296">
        <v>133</v>
      </c>
      <c r="F9" s="265">
        <v>101</v>
      </c>
      <c r="G9" s="265">
        <v>41</v>
      </c>
      <c r="H9" s="265">
        <v>60</v>
      </c>
      <c r="I9" s="265">
        <v>204</v>
      </c>
    </row>
    <row r="10" spans="1:9" ht="15" customHeight="1">
      <c r="A10" s="297"/>
      <c r="B10" s="298" t="s">
        <v>270</v>
      </c>
      <c r="C10" s="298" t="s">
        <v>271</v>
      </c>
      <c r="D10" s="299"/>
      <c r="E10" s="300">
        <v>149</v>
      </c>
      <c r="F10" s="300">
        <v>98</v>
      </c>
      <c r="G10" s="300">
        <v>34</v>
      </c>
      <c r="H10" s="300">
        <v>64</v>
      </c>
      <c r="I10" s="300">
        <v>204</v>
      </c>
    </row>
    <row r="11" ht="15.95" customHeight="1">
      <c r="B11" s="279" t="s">
        <v>272</v>
      </c>
    </row>
    <row r="12" ht="12" customHeight="1">
      <c r="B12" s="279" t="s">
        <v>273</v>
      </c>
    </row>
    <row r="13" ht="12" customHeight="1">
      <c r="B13" s="279" t="s">
        <v>274</v>
      </c>
    </row>
  </sheetData>
  <mergeCells count="3">
    <mergeCell ref="E4:E5"/>
    <mergeCell ref="F4:F5"/>
    <mergeCell ref="I4:I5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&amp;C&amp;"ＭＳ ゴシック,標準"&amp;P/&amp;N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L405"/>
  <sheetViews>
    <sheetView view="pageBreakPreview" zoomScale="120" zoomScaleSheetLayoutView="120" workbookViewId="0" topLeftCell="A1">
      <pane xSplit="4" topLeftCell="E1" activePane="topRight" state="frozen"/>
      <selection pane="topRight" activeCell="F50" sqref="F50"/>
    </sheetView>
  </sheetViews>
  <sheetFormatPr defaultColWidth="21.75390625" defaultRowHeight="12" customHeight="1"/>
  <cols>
    <col min="1" max="1" width="0.2421875" style="368" customWidth="1"/>
    <col min="2" max="2" width="2.75390625" style="308" customWidth="1"/>
    <col min="3" max="3" width="15.125" style="308" customWidth="1"/>
    <col min="4" max="4" width="0.2421875" style="308" customWidth="1"/>
    <col min="5" max="5" width="10.625" style="308" customWidth="1"/>
    <col min="6" max="7" width="10.875" style="308" customWidth="1"/>
    <col min="8" max="8" width="10.625" style="308" customWidth="1"/>
    <col min="9" max="9" width="11.125" style="308" customWidth="1"/>
    <col min="10" max="11" width="11.00390625" style="308" customWidth="1"/>
    <col min="12" max="12" width="0.2421875" style="309" customWidth="1"/>
    <col min="13" max="16384" width="21.75390625" style="308" customWidth="1"/>
  </cols>
  <sheetData>
    <row r="1" spans="1:12" s="304" customFormat="1" ht="24" customHeight="1">
      <c r="A1" s="301"/>
      <c r="B1" s="302"/>
      <c r="C1" s="303" t="s">
        <v>292</v>
      </c>
      <c r="D1" s="302"/>
      <c r="J1" s="98"/>
      <c r="L1" s="305"/>
    </row>
    <row r="2" spans="1:10" ht="12" customHeight="1">
      <c r="A2" s="306"/>
      <c r="B2" s="307"/>
      <c r="C2" s="307"/>
      <c r="D2" s="307"/>
      <c r="J2" s="107"/>
    </row>
    <row r="3" spans="1:12" s="257" customFormat="1" ht="12" customHeight="1">
      <c r="A3" s="310"/>
      <c r="B3" s="311" t="s">
        <v>293</v>
      </c>
      <c r="C3" s="312"/>
      <c r="D3" s="312"/>
      <c r="J3" s="313"/>
      <c r="L3" s="314"/>
    </row>
    <row r="4" spans="1:12" s="257" customFormat="1" ht="12" customHeight="1">
      <c r="A4" s="310"/>
      <c r="B4" s="311" t="s">
        <v>294</v>
      </c>
      <c r="C4" s="312"/>
      <c r="D4" s="312"/>
      <c r="I4" s="314"/>
      <c r="J4" s="315"/>
      <c r="K4" s="316"/>
      <c r="L4" s="314"/>
    </row>
    <row r="5" spans="1:12" s="257" customFormat="1" ht="12" customHeight="1" thickBot="1">
      <c r="A5" s="317"/>
      <c r="B5" s="314" t="s">
        <v>295</v>
      </c>
      <c r="C5" s="314"/>
      <c r="D5" s="314"/>
      <c r="E5" s="314"/>
      <c r="F5" s="314"/>
      <c r="G5" s="314"/>
      <c r="H5" s="258"/>
      <c r="I5" s="318"/>
      <c r="J5" s="318"/>
      <c r="K5" s="319"/>
      <c r="L5" s="314"/>
    </row>
    <row r="6" spans="1:12" s="257" customFormat="1" ht="18" customHeight="1">
      <c r="A6" s="320"/>
      <c r="B6" s="320"/>
      <c r="C6" s="320"/>
      <c r="D6" s="321"/>
      <c r="E6" s="322" t="s">
        <v>275</v>
      </c>
      <c r="F6" s="322"/>
      <c r="G6" s="322"/>
      <c r="H6" s="322"/>
      <c r="I6" s="323" t="s">
        <v>296</v>
      </c>
      <c r="J6" s="324"/>
      <c r="K6" s="322"/>
      <c r="L6" s="325"/>
    </row>
    <row r="7" spans="1:12" s="257" customFormat="1" ht="18" customHeight="1">
      <c r="A7" s="326"/>
      <c r="B7" s="326"/>
      <c r="C7" s="326"/>
      <c r="D7" s="327"/>
      <c r="E7" s="328" t="s">
        <v>276</v>
      </c>
      <c r="F7" s="329" t="s">
        <v>277</v>
      </c>
      <c r="G7" s="329" t="s">
        <v>278</v>
      </c>
      <c r="H7" s="329" t="s">
        <v>279</v>
      </c>
      <c r="I7" s="328" t="s">
        <v>280</v>
      </c>
      <c r="J7" s="328" t="s">
        <v>281</v>
      </c>
      <c r="K7" s="330" t="s">
        <v>282</v>
      </c>
      <c r="L7" s="331"/>
    </row>
    <row r="8" spans="1:12" s="339" customFormat="1" ht="13.5" customHeight="1">
      <c r="A8" s="332"/>
      <c r="B8" s="684" t="s">
        <v>297</v>
      </c>
      <c r="C8" s="684"/>
      <c r="D8" s="333"/>
      <c r="E8" s="334">
        <v>63</v>
      </c>
      <c r="F8" s="335">
        <v>913</v>
      </c>
      <c r="G8" s="335">
        <v>544</v>
      </c>
      <c r="H8" s="335">
        <v>442</v>
      </c>
      <c r="I8" s="336" t="s">
        <v>283</v>
      </c>
      <c r="J8" s="336" t="s">
        <v>283</v>
      </c>
      <c r="K8" s="337" t="s">
        <v>283</v>
      </c>
      <c r="L8" s="338"/>
    </row>
    <row r="9" spans="1:12" s="339" customFormat="1" ht="11.25" customHeight="1">
      <c r="A9" s="332"/>
      <c r="B9" s="684" t="s">
        <v>298</v>
      </c>
      <c r="C9" s="684"/>
      <c r="D9" s="333"/>
      <c r="E9" s="340">
        <v>60</v>
      </c>
      <c r="F9" s="341">
        <v>932</v>
      </c>
      <c r="G9" s="341">
        <v>545</v>
      </c>
      <c r="H9" s="341">
        <v>449</v>
      </c>
      <c r="I9" s="337">
        <v>2649</v>
      </c>
      <c r="J9" s="337">
        <v>760</v>
      </c>
      <c r="K9" s="337">
        <v>1712</v>
      </c>
      <c r="L9" s="338"/>
    </row>
    <row r="10" spans="1:12" s="339" customFormat="1" ht="10.5" customHeight="1">
      <c r="A10" s="332"/>
      <c r="B10" s="684" t="s">
        <v>299</v>
      </c>
      <c r="C10" s="684"/>
      <c r="D10" s="333"/>
      <c r="E10" s="342">
        <v>61</v>
      </c>
      <c r="F10" s="341">
        <v>941</v>
      </c>
      <c r="G10" s="341">
        <v>545</v>
      </c>
      <c r="H10" s="341">
        <v>470</v>
      </c>
      <c r="I10" s="337" t="s">
        <v>283</v>
      </c>
      <c r="J10" s="337" t="s">
        <v>283</v>
      </c>
      <c r="K10" s="337" t="s">
        <v>283</v>
      </c>
      <c r="L10" s="338"/>
    </row>
    <row r="11" spans="1:12" s="339" customFormat="1" ht="12" customHeight="1">
      <c r="A11" s="332"/>
      <c r="B11" s="684" t="s">
        <v>300</v>
      </c>
      <c r="C11" s="684"/>
      <c r="D11" s="333"/>
      <c r="E11" s="340">
        <v>60</v>
      </c>
      <c r="F11" s="341">
        <v>961</v>
      </c>
      <c r="G11" s="341">
        <v>539</v>
      </c>
      <c r="H11" s="341">
        <v>490</v>
      </c>
      <c r="I11" s="337">
        <v>2748</v>
      </c>
      <c r="J11" s="337">
        <v>760</v>
      </c>
      <c r="K11" s="337">
        <v>1898</v>
      </c>
      <c r="L11" s="338"/>
    </row>
    <row r="12" spans="1:12" s="348" customFormat="1" ht="14.25" customHeight="1">
      <c r="A12" s="343"/>
      <c r="B12" s="685" t="s">
        <v>301</v>
      </c>
      <c r="C12" s="685"/>
      <c r="D12" s="344"/>
      <c r="E12" s="345">
        <v>60</v>
      </c>
      <c r="F12" s="346">
        <v>975</v>
      </c>
      <c r="G12" s="346">
        <v>548</v>
      </c>
      <c r="H12" s="346">
        <v>498</v>
      </c>
      <c r="I12" s="346" t="s">
        <v>283</v>
      </c>
      <c r="J12" s="346" t="s">
        <v>283</v>
      </c>
      <c r="K12" s="346" t="s">
        <v>283</v>
      </c>
      <c r="L12" s="347"/>
    </row>
    <row r="13" spans="1:12" s="348" customFormat="1" ht="14.25" customHeight="1">
      <c r="A13" s="343"/>
      <c r="B13" s="683" t="s">
        <v>284</v>
      </c>
      <c r="C13" s="683"/>
      <c r="D13" s="349"/>
      <c r="E13" s="345">
        <v>57</v>
      </c>
      <c r="F13" s="346">
        <v>900</v>
      </c>
      <c r="G13" s="346">
        <v>506</v>
      </c>
      <c r="H13" s="346">
        <v>481</v>
      </c>
      <c r="I13" s="350" t="s">
        <v>283</v>
      </c>
      <c r="J13" s="350" t="s">
        <v>283</v>
      </c>
      <c r="K13" s="350" t="s">
        <v>283</v>
      </c>
      <c r="L13" s="347"/>
    </row>
    <row r="14" spans="1:12" s="339" customFormat="1" ht="14.25" customHeight="1">
      <c r="A14" s="351"/>
      <c r="B14" s="351"/>
      <c r="C14" s="351" t="s">
        <v>0</v>
      </c>
      <c r="D14" s="352"/>
      <c r="E14" s="353">
        <v>16</v>
      </c>
      <c r="F14" s="116">
        <v>267</v>
      </c>
      <c r="G14" s="116">
        <v>134</v>
      </c>
      <c r="H14" s="354">
        <v>114</v>
      </c>
      <c r="I14" s="337" t="s">
        <v>283</v>
      </c>
      <c r="J14" s="337" t="s">
        <v>283</v>
      </c>
      <c r="K14" s="337" t="s">
        <v>283</v>
      </c>
      <c r="L14" s="355"/>
    </row>
    <row r="15" spans="1:12" s="339" customFormat="1" ht="9.6" customHeight="1">
      <c r="A15" s="351"/>
      <c r="B15" s="351"/>
      <c r="C15" s="351" t="s">
        <v>1</v>
      </c>
      <c r="D15" s="352"/>
      <c r="E15" s="353">
        <v>3</v>
      </c>
      <c r="F15" s="116">
        <v>83</v>
      </c>
      <c r="G15" s="116">
        <v>52</v>
      </c>
      <c r="H15" s="354">
        <v>55</v>
      </c>
      <c r="I15" s="337" t="s">
        <v>283</v>
      </c>
      <c r="J15" s="337" t="s">
        <v>283</v>
      </c>
      <c r="K15" s="337" t="s">
        <v>283</v>
      </c>
      <c r="L15" s="355"/>
    </row>
    <row r="16" spans="1:12" s="339" customFormat="1" ht="9.6" customHeight="1">
      <c r="A16" s="351"/>
      <c r="B16" s="351"/>
      <c r="C16" s="351" t="s">
        <v>2</v>
      </c>
      <c r="D16" s="352"/>
      <c r="E16" s="353">
        <v>3</v>
      </c>
      <c r="F16" s="116">
        <v>57</v>
      </c>
      <c r="G16" s="116">
        <v>40</v>
      </c>
      <c r="H16" s="354">
        <v>56</v>
      </c>
      <c r="I16" s="337" t="s">
        <v>283</v>
      </c>
      <c r="J16" s="337" t="s">
        <v>283</v>
      </c>
      <c r="K16" s="337" t="s">
        <v>283</v>
      </c>
      <c r="L16" s="355"/>
    </row>
    <row r="17" spans="1:12" s="339" customFormat="1" ht="9.6" customHeight="1">
      <c r="A17" s="351"/>
      <c r="B17" s="351"/>
      <c r="C17" s="351" t="s">
        <v>3</v>
      </c>
      <c r="D17" s="352"/>
      <c r="E17" s="353">
        <v>3</v>
      </c>
      <c r="F17" s="116">
        <v>43</v>
      </c>
      <c r="G17" s="116">
        <v>24</v>
      </c>
      <c r="H17" s="354">
        <v>36</v>
      </c>
      <c r="I17" s="337" t="s">
        <v>283</v>
      </c>
      <c r="J17" s="337" t="s">
        <v>283</v>
      </c>
      <c r="K17" s="337" t="s">
        <v>283</v>
      </c>
      <c r="L17" s="355"/>
    </row>
    <row r="18" spans="1:12" s="339" customFormat="1" ht="9.6" customHeight="1">
      <c r="A18" s="351"/>
      <c r="B18" s="351"/>
      <c r="C18" s="351" t="s">
        <v>4</v>
      </c>
      <c r="D18" s="352"/>
      <c r="E18" s="353">
        <v>7</v>
      </c>
      <c r="F18" s="116">
        <v>100</v>
      </c>
      <c r="G18" s="116">
        <v>55</v>
      </c>
      <c r="H18" s="354">
        <v>46</v>
      </c>
      <c r="I18" s="337" t="s">
        <v>283</v>
      </c>
      <c r="J18" s="337" t="s">
        <v>283</v>
      </c>
      <c r="K18" s="337" t="s">
        <v>283</v>
      </c>
      <c r="L18" s="355"/>
    </row>
    <row r="19" spans="1:12" s="339" customFormat="1" ht="9.6" customHeight="1">
      <c r="A19" s="351"/>
      <c r="B19" s="351"/>
      <c r="C19" s="351" t="s">
        <v>5</v>
      </c>
      <c r="D19" s="352"/>
      <c r="E19" s="353">
        <v>3</v>
      </c>
      <c r="F19" s="116">
        <v>62</v>
      </c>
      <c r="G19" s="116">
        <v>29</v>
      </c>
      <c r="H19" s="356">
        <v>28</v>
      </c>
      <c r="I19" s="337" t="s">
        <v>283</v>
      </c>
      <c r="J19" s="337" t="s">
        <v>283</v>
      </c>
      <c r="K19" s="337" t="s">
        <v>283</v>
      </c>
      <c r="L19" s="355"/>
    </row>
    <row r="20" spans="1:12" s="339" customFormat="1" ht="12" customHeight="1">
      <c r="A20" s="351"/>
      <c r="B20" s="351"/>
      <c r="C20" s="351" t="s">
        <v>285</v>
      </c>
      <c r="D20" s="352"/>
      <c r="E20" s="353">
        <v>1</v>
      </c>
      <c r="F20" s="116">
        <v>47</v>
      </c>
      <c r="G20" s="116">
        <v>23</v>
      </c>
      <c r="H20" s="354">
        <v>23</v>
      </c>
      <c r="I20" s="337" t="s">
        <v>283</v>
      </c>
      <c r="J20" s="337" t="s">
        <v>283</v>
      </c>
      <c r="K20" s="337" t="s">
        <v>283</v>
      </c>
      <c r="L20" s="355"/>
    </row>
    <row r="21" spans="1:12" s="339" customFormat="1" ht="9.6" customHeight="1">
      <c r="A21" s="351"/>
      <c r="B21" s="351"/>
      <c r="C21" s="351" t="s">
        <v>286</v>
      </c>
      <c r="D21" s="352"/>
      <c r="E21" s="353">
        <v>5</v>
      </c>
      <c r="F21" s="116">
        <v>50</v>
      </c>
      <c r="G21" s="116">
        <v>35</v>
      </c>
      <c r="H21" s="354">
        <v>29</v>
      </c>
      <c r="I21" s="337" t="s">
        <v>283</v>
      </c>
      <c r="J21" s="337" t="s">
        <v>283</v>
      </c>
      <c r="K21" s="337" t="s">
        <v>283</v>
      </c>
      <c r="L21" s="355"/>
    </row>
    <row r="22" spans="1:12" s="339" customFormat="1" ht="9.6" customHeight="1">
      <c r="A22" s="351"/>
      <c r="B22" s="351"/>
      <c r="C22" s="351" t="s">
        <v>287</v>
      </c>
      <c r="D22" s="352"/>
      <c r="E22" s="353">
        <v>3</v>
      </c>
      <c r="F22" s="116">
        <v>38</v>
      </c>
      <c r="G22" s="116">
        <v>18</v>
      </c>
      <c r="H22" s="354">
        <v>20</v>
      </c>
      <c r="I22" s="337" t="s">
        <v>283</v>
      </c>
      <c r="J22" s="337" t="s">
        <v>283</v>
      </c>
      <c r="K22" s="337" t="s">
        <v>283</v>
      </c>
      <c r="L22" s="355"/>
    </row>
    <row r="23" spans="1:12" s="339" customFormat="1" ht="9.6" customHeight="1">
      <c r="A23" s="351"/>
      <c r="B23" s="351"/>
      <c r="C23" s="351" t="s">
        <v>288</v>
      </c>
      <c r="D23" s="352"/>
      <c r="E23" s="353">
        <v>2</v>
      </c>
      <c r="F23" s="116">
        <v>27</v>
      </c>
      <c r="G23" s="116">
        <v>18</v>
      </c>
      <c r="H23" s="354">
        <v>14</v>
      </c>
      <c r="I23" s="337" t="s">
        <v>283</v>
      </c>
      <c r="J23" s="337" t="s">
        <v>283</v>
      </c>
      <c r="K23" s="337" t="s">
        <v>283</v>
      </c>
      <c r="L23" s="355"/>
    </row>
    <row r="24" spans="1:12" s="339" customFormat="1" ht="12" customHeight="1">
      <c r="A24" s="351"/>
      <c r="B24" s="351"/>
      <c r="C24" s="351" t="s">
        <v>289</v>
      </c>
      <c r="D24" s="352"/>
      <c r="E24" s="353">
        <v>3</v>
      </c>
      <c r="F24" s="116">
        <v>35</v>
      </c>
      <c r="G24" s="116">
        <v>23</v>
      </c>
      <c r="H24" s="354">
        <v>20</v>
      </c>
      <c r="I24" s="337" t="s">
        <v>283</v>
      </c>
      <c r="J24" s="337" t="s">
        <v>283</v>
      </c>
      <c r="K24" s="337" t="s">
        <v>283</v>
      </c>
      <c r="L24" s="355"/>
    </row>
    <row r="25" spans="1:12" s="339" customFormat="1" ht="9.6" customHeight="1">
      <c r="A25" s="351"/>
      <c r="B25" s="351"/>
      <c r="C25" s="351" t="s">
        <v>290</v>
      </c>
      <c r="D25" s="352"/>
      <c r="E25" s="353">
        <v>8</v>
      </c>
      <c r="F25" s="116">
        <v>65</v>
      </c>
      <c r="G25" s="116">
        <v>41</v>
      </c>
      <c r="H25" s="354">
        <v>31</v>
      </c>
      <c r="I25" s="337" t="s">
        <v>283</v>
      </c>
      <c r="J25" s="337" t="s">
        <v>283</v>
      </c>
      <c r="K25" s="337" t="s">
        <v>283</v>
      </c>
      <c r="L25" s="355"/>
    </row>
    <row r="26" spans="1:12" s="339" customFormat="1" ht="9.6" customHeight="1">
      <c r="A26" s="351"/>
      <c r="B26" s="351"/>
      <c r="C26" s="351" t="s">
        <v>291</v>
      </c>
      <c r="D26" s="352"/>
      <c r="E26" s="357" t="s">
        <v>251</v>
      </c>
      <c r="F26" s="116">
        <v>26</v>
      </c>
      <c r="G26" s="116">
        <v>14</v>
      </c>
      <c r="H26" s="354">
        <v>9</v>
      </c>
      <c r="I26" s="337" t="s">
        <v>283</v>
      </c>
      <c r="J26" s="337" t="s">
        <v>283</v>
      </c>
      <c r="K26" s="337" t="s">
        <v>283</v>
      </c>
      <c r="L26" s="355"/>
    </row>
    <row r="27" spans="1:12" s="348" customFormat="1" ht="14.25" customHeight="1">
      <c r="A27" s="343"/>
      <c r="B27" s="683" t="s">
        <v>302</v>
      </c>
      <c r="C27" s="683"/>
      <c r="D27" s="349"/>
      <c r="E27" s="345">
        <v>3</v>
      </c>
      <c r="F27" s="346">
        <v>75</v>
      </c>
      <c r="G27" s="346">
        <v>42</v>
      </c>
      <c r="H27" s="346">
        <v>17</v>
      </c>
      <c r="I27" s="346" t="s">
        <v>283</v>
      </c>
      <c r="J27" s="346" t="s">
        <v>283</v>
      </c>
      <c r="K27" s="346" t="s">
        <v>283</v>
      </c>
      <c r="L27" s="347"/>
    </row>
    <row r="28" spans="1:12" s="339" customFormat="1" ht="10.5" customHeight="1">
      <c r="A28" s="351"/>
      <c r="B28" s="351"/>
      <c r="C28" s="351" t="s">
        <v>109</v>
      </c>
      <c r="D28" s="352"/>
      <c r="E28" s="357" t="s">
        <v>251</v>
      </c>
      <c r="F28" s="116">
        <v>6</v>
      </c>
      <c r="G28" s="116">
        <v>5</v>
      </c>
      <c r="H28" s="337" t="s">
        <v>283</v>
      </c>
      <c r="I28" s="337" t="s">
        <v>283</v>
      </c>
      <c r="J28" s="337" t="s">
        <v>283</v>
      </c>
      <c r="K28" s="337" t="s">
        <v>283</v>
      </c>
      <c r="L28" s="356"/>
    </row>
    <row r="29" spans="1:12" s="339" customFormat="1" ht="9.6" customHeight="1">
      <c r="A29" s="351"/>
      <c r="B29" s="351"/>
      <c r="C29" s="351" t="s">
        <v>110</v>
      </c>
      <c r="D29" s="352"/>
      <c r="E29" s="353">
        <v>1</v>
      </c>
      <c r="F29" s="116">
        <v>14</v>
      </c>
      <c r="G29" s="116">
        <v>7</v>
      </c>
      <c r="H29" s="358">
        <v>4</v>
      </c>
      <c r="I29" s="337" t="s">
        <v>283</v>
      </c>
      <c r="J29" s="337" t="s">
        <v>283</v>
      </c>
      <c r="K29" s="337" t="s">
        <v>283</v>
      </c>
      <c r="L29" s="356"/>
    </row>
    <row r="30" spans="1:12" s="339" customFormat="1" ht="9.6" customHeight="1">
      <c r="A30" s="351"/>
      <c r="B30" s="351"/>
      <c r="C30" s="351" t="s">
        <v>111</v>
      </c>
      <c r="D30" s="352"/>
      <c r="E30" s="357" t="s">
        <v>251</v>
      </c>
      <c r="F30" s="116">
        <v>6</v>
      </c>
      <c r="G30" s="116">
        <v>4</v>
      </c>
      <c r="H30" s="358">
        <v>1</v>
      </c>
      <c r="I30" s="337" t="s">
        <v>283</v>
      </c>
      <c r="J30" s="337" t="s">
        <v>283</v>
      </c>
      <c r="K30" s="337" t="s">
        <v>283</v>
      </c>
      <c r="L30" s="356"/>
    </row>
    <row r="31" spans="1:12" s="339" customFormat="1" ht="9" customHeight="1">
      <c r="A31" s="351"/>
      <c r="B31" s="351"/>
      <c r="C31" s="351" t="s">
        <v>140</v>
      </c>
      <c r="D31" s="352"/>
      <c r="E31" s="357" t="s">
        <v>303</v>
      </c>
      <c r="F31" s="116">
        <v>11</v>
      </c>
      <c r="G31" s="116">
        <v>10</v>
      </c>
      <c r="H31" s="356">
        <v>5</v>
      </c>
      <c r="I31" s="337" t="s">
        <v>283</v>
      </c>
      <c r="J31" s="337" t="s">
        <v>283</v>
      </c>
      <c r="K31" s="337" t="s">
        <v>283</v>
      </c>
      <c r="L31" s="356"/>
    </row>
    <row r="32" spans="1:12" s="339" customFormat="1" ht="9" customHeight="1">
      <c r="A32" s="351"/>
      <c r="B32" s="351"/>
      <c r="C32" s="351" t="s">
        <v>112</v>
      </c>
      <c r="D32" s="352"/>
      <c r="E32" s="353">
        <v>1</v>
      </c>
      <c r="F32" s="116">
        <v>4</v>
      </c>
      <c r="G32" s="116">
        <v>2</v>
      </c>
      <c r="H32" s="356">
        <v>5</v>
      </c>
      <c r="I32" s="337" t="s">
        <v>283</v>
      </c>
      <c r="J32" s="337" t="s">
        <v>283</v>
      </c>
      <c r="K32" s="337" t="s">
        <v>283</v>
      </c>
      <c r="L32" s="356"/>
    </row>
    <row r="33" spans="1:12" s="339" customFormat="1" ht="15" customHeight="1">
      <c r="A33" s="351"/>
      <c r="B33" s="351"/>
      <c r="C33" s="351" t="s">
        <v>113</v>
      </c>
      <c r="D33" s="352"/>
      <c r="E33" s="357" t="s">
        <v>303</v>
      </c>
      <c r="F33" s="116">
        <v>2</v>
      </c>
      <c r="G33" s="116">
        <v>1</v>
      </c>
      <c r="H33" s="358" t="s">
        <v>303</v>
      </c>
      <c r="I33" s="337" t="s">
        <v>283</v>
      </c>
      <c r="J33" s="337" t="s">
        <v>283</v>
      </c>
      <c r="K33" s="337" t="s">
        <v>283</v>
      </c>
      <c r="L33" s="356"/>
    </row>
    <row r="34" spans="1:12" s="339" customFormat="1" ht="9.6" customHeight="1">
      <c r="A34" s="351"/>
      <c r="B34" s="351"/>
      <c r="C34" s="351" t="s">
        <v>114</v>
      </c>
      <c r="D34" s="352"/>
      <c r="E34" s="357" t="s">
        <v>303</v>
      </c>
      <c r="F34" s="116">
        <v>6</v>
      </c>
      <c r="G34" s="116">
        <v>1</v>
      </c>
      <c r="H34" s="356">
        <v>2</v>
      </c>
      <c r="I34" s="337" t="s">
        <v>283</v>
      </c>
      <c r="J34" s="337" t="s">
        <v>283</v>
      </c>
      <c r="K34" s="337" t="s">
        <v>283</v>
      </c>
      <c r="L34" s="356"/>
    </row>
    <row r="35" spans="1:12" s="339" customFormat="1" ht="9" customHeight="1">
      <c r="A35" s="351"/>
      <c r="B35" s="351"/>
      <c r="C35" s="351" t="s">
        <v>115</v>
      </c>
      <c r="D35" s="352"/>
      <c r="E35" s="357" t="s">
        <v>303</v>
      </c>
      <c r="F35" s="116">
        <v>4</v>
      </c>
      <c r="G35" s="116">
        <v>1</v>
      </c>
      <c r="H35" s="337" t="s">
        <v>283</v>
      </c>
      <c r="I35" s="337" t="s">
        <v>283</v>
      </c>
      <c r="J35" s="337" t="s">
        <v>283</v>
      </c>
      <c r="K35" s="337" t="s">
        <v>283</v>
      </c>
      <c r="L35" s="356"/>
    </row>
    <row r="36" spans="1:12" s="339" customFormat="1" ht="9.75" customHeight="1">
      <c r="A36" s="351"/>
      <c r="B36" s="351"/>
      <c r="C36" s="351" t="s">
        <v>116</v>
      </c>
      <c r="D36" s="352"/>
      <c r="E36" s="357" t="s">
        <v>303</v>
      </c>
      <c r="F36" s="116">
        <v>5</v>
      </c>
      <c r="G36" s="116">
        <v>2</v>
      </c>
      <c r="H36" s="337" t="s">
        <v>283</v>
      </c>
      <c r="I36" s="337" t="s">
        <v>283</v>
      </c>
      <c r="J36" s="337" t="s">
        <v>283</v>
      </c>
      <c r="K36" s="337" t="s">
        <v>283</v>
      </c>
      <c r="L36" s="356"/>
    </row>
    <row r="37" spans="1:12" s="339" customFormat="1" ht="9.6" customHeight="1">
      <c r="A37" s="351"/>
      <c r="B37" s="351"/>
      <c r="C37" s="351" t="s">
        <v>117</v>
      </c>
      <c r="D37" s="352"/>
      <c r="E37" s="357" t="s">
        <v>303</v>
      </c>
      <c r="F37" s="116">
        <v>6</v>
      </c>
      <c r="G37" s="116">
        <v>3</v>
      </c>
      <c r="H37" s="337" t="s">
        <v>283</v>
      </c>
      <c r="I37" s="337" t="s">
        <v>283</v>
      </c>
      <c r="J37" s="337" t="s">
        <v>283</v>
      </c>
      <c r="K37" s="337" t="s">
        <v>283</v>
      </c>
      <c r="L37" s="356"/>
    </row>
    <row r="38" spans="1:12" s="339" customFormat="1" ht="15.75" customHeight="1">
      <c r="A38" s="351"/>
      <c r="B38" s="351"/>
      <c r="C38" s="351" t="s">
        <v>118</v>
      </c>
      <c r="D38" s="352"/>
      <c r="E38" s="353">
        <v>1</v>
      </c>
      <c r="F38" s="116">
        <v>4</v>
      </c>
      <c r="G38" s="116">
        <v>4</v>
      </c>
      <c r="H38" s="337" t="s">
        <v>283</v>
      </c>
      <c r="I38" s="337" t="s">
        <v>283</v>
      </c>
      <c r="J38" s="337" t="s">
        <v>283</v>
      </c>
      <c r="K38" s="337" t="s">
        <v>283</v>
      </c>
      <c r="L38" s="356"/>
    </row>
    <row r="39" spans="1:12" s="339" customFormat="1" ht="9.6" customHeight="1">
      <c r="A39" s="351"/>
      <c r="B39" s="351"/>
      <c r="C39" s="351" t="s">
        <v>119</v>
      </c>
      <c r="D39" s="352"/>
      <c r="E39" s="357" t="s">
        <v>303</v>
      </c>
      <c r="F39" s="116">
        <v>3</v>
      </c>
      <c r="G39" s="116">
        <v>1</v>
      </c>
      <c r="H39" s="337" t="s">
        <v>283</v>
      </c>
      <c r="I39" s="337" t="s">
        <v>283</v>
      </c>
      <c r="J39" s="337" t="s">
        <v>283</v>
      </c>
      <c r="K39" s="337" t="s">
        <v>283</v>
      </c>
      <c r="L39" s="356"/>
    </row>
    <row r="40" spans="1:12" s="339" customFormat="1" ht="9.6" customHeight="1">
      <c r="A40" s="351"/>
      <c r="B40" s="351"/>
      <c r="C40" s="351" t="s">
        <v>120</v>
      </c>
      <c r="D40" s="352"/>
      <c r="E40" s="357" t="s">
        <v>303</v>
      </c>
      <c r="F40" s="116">
        <v>4</v>
      </c>
      <c r="G40" s="116">
        <v>1</v>
      </c>
      <c r="H40" s="337" t="s">
        <v>283</v>
      </c>
      <c r="I40" s="337" t="s">
        <v>283</v>
      </c>
      <c r="J40" s="337" t="s">
        <v>283</v>
      </c>
      <c r="K40" s="337" t="s">
        <v>283</v>
      </c>
      <c r="L40" s="356"/>
    </row>
    <row r="41" spans="1:12" s="339" customFormat="1" ht="3.95" customHeight="1">
      <c r="A41" s="359"/>
      <c r="B41" s="359"/>
      <c r="C41" s="359"/>
      <c r="D41" s="360"/>
      <c r="E41" s="361"/>
      <c r="F41" s="362"/>
      <c r="G41" s="362"/>
      <c r="H41" s="362"/>
      <c r="I41" s="363" t="s">
        <v>283</v>
      </c>
      <c r="J41" s="363" t="s">
        <v>283</v>
      </c>
      <c r="K41" s="363" t="s">
        <v>283</v>
      </c>
      <c r="L41" s="356"/>
    </row>
    <row r="42" spans="1:12" s="339" customFormat="1" ht="15" customHeight="1">
      <c r="A42" s="364"/>
      <c r="B42" s="365" t="s">
        <v>304</v>
      </c>
      <c r="C42" s="365"/>
      <c r="D42" s="365"/>
      <c r="F42" s="366"/>
      <c r="H42" s="113"/>
      <c r="L42" s="367"/>
    </row>
    <row r="43" spans="1:12" s="339" customFormat="1" ht="11.25" customHeight="1">
      <c r="A43" s="364"/>
      <c r="B43" s="365" t="s">
        <v>305</v>
      </c>
      <c r="C43" s="365"/>
      <c r="D43" s="365"/>
      <c r="F43" s="366"/>
      <c r="H43" s="113"/>
      <c r="L43" s="367"/>
    </row>
    <row r="44" spans="1:12" s="339" customFormat="1" ht="11.25" customHeight="1">
      <c r="A44" s="364"/>
      <c r="B44" s="365" t="s">
        <v>306</v>
      </c>
      <c r="C44" s="365"/>
      <c r="D44" s="365"/>
      <c r="F44" s="366"/>
      <c r="H44" s="113"/>
      <c r="L44" s="367"/>
    </row>
    <row r="45" spans="1:12" s="339" customFormat="1" ht="11.25" customHeight="1">
      <c r="A45" s="364"/>
      <c r="B45" s="365" t="s">
        <v>307</v>
      </c>
      <c r="C45" s="365"/>
      <c r="D45" s="365"/>
      <c r="F45" s="366"/>
      <c r="H45" s="113"/>
      <c r="L45" s="367"/>
    </row>
    <row r="46" spans="2:6" ht="11.25" customHeight="1">
      <c r="B46" s="339" t="s">
        <v>308</v>
      </c>
      <c r="F46" s="369"/>
    </row>
    <row r="47" ht="12" customHeight="1">
      <c r="F47" s="369"/>
    </row>
    <row r="48" ht="12" customHeight="1">
      <c r="F48" s="369"/>
    </row>
    <row r="49" ht="12" customHeight="1">
      <c r="F49" s="369"/>
    </row>
    <row r="50" ht="12" customHeight="1">
      <c r="F50" s="369"/>
    </row>
    <row r="51" ht="12" customHeight="1">
      <c r="F51" s="369"/>
    </row>
    <row r="52" ht="12" customHeight="1">
      <c r="F52" s="369"/>
    </row>
    <row r="53" ht="12" customHeight="1">
      <c r="F53" s="369"/>
    </row>
    <row r="54" ht="12" customHeight="1">
      <c r="F54" s="369"/>
    </row>
    <row r="55" ht="12" customHeight="1">
      <c r="F55" s="369"/>
    </row>
    <row r="56" ht="12" customHeight="1">
      <c r="F56" s="369"/>
    </row>
    <row r="57" ht="12" customHeight="1">
      <c r="F57" s="369"/>
    </row>
    <row r="58" ht="12" customHeight="1">
      <c r="F58" s="369"/>
    </row>
    <row r="59" ht="12" customHeight="1">
      <c r="F59" s="369"/>
    </row>
    <row r="60" ht="12" customHeight="1">
      <c r="F60" s="369"/>
    </row>
    <row r="61" ht="12" customHeight="1">
      <c r="F61" s="369"/>
    </row>
    <row r="62" ht="12" customHeight="1">
      <c r="F62" s="369"/>
    </row>
    <row r="63" ht="12" customHeight="1">
      <c r="F63" s="369"/>
    </row>
    <row r="64" ht="12" customHeight="1">
      <c r="F64" s="369"/>
    </row>
    <row r="65" ht="12" customHeight="1">
      <c r="F65" s="369"/>
    </row>
    <row r="66" ht="12" customHeight="1">
      <c r="F66" s="369"/>
    </row>
    <row r="67" ht="12" customHeight="1">
      <c r="F67" s="369"/>
    </row>
    <row r="68" ht="12" customHeight="1">
      <c r="F68" s="369"/>
    </row>
    <row r="69" ht="12" customHeight="1">
      <c r="F69" s="369"/>
    </row>
    <row r="70" ht="12" customHeight="1">
      <c r="F70" s="369"/>
    </row>
    <row r="71" ht="12" customHeight="1">
      <c r="F71" s="369"/>
    </row>
    <row r="72" ht="12" customHeight="1">
      <c r="F72" s="369"/>
    </row>
    <row r="73" ht="12" customHeight="1">
      <c r="F73" s="369"/>
    </row>
    <row r="74" ht="12" customHeight="1">
      <c r="F74" s="369"/>
    </row>
    <row r="75" ht="12" customHeight="1">
      <c r="F75" s="369"/>
    </row>
    <row r="76" ht="12" customHeight="1">
      <c r="F76" s="369"/>
    </row>
    <row r="77" ht="12" customHeight="1">
      <c r="F77" s="369"/>
    </row>
    <row r="78" ht="12" customHeight="1">
      <c r="F78" s="369"/>
    </row>
    <row r="79" ht="12" customHeight="1">
      <c r="F79" s="369"/>
    </row>
    <row r="80" ht="12" customHeight="1">
      <c r="F80" s="369"/>
    </row>
    <row r="81" ht="12" customHeight="1">
      <c r="F81" s="369"/>
    </row>
    <row r="82" ht="12" customHeight="1">
      <c r="F82" s="369"/>
    </row>
    <row r="83" ht="12" customHeight="1">
      <c r="F83" s="369"/>
    </row>
    <row r="84" ht="12" customHeight="1">
      <c r="F84" s="369"/>
    </row>
    <row r="85" ht="12" customHeight="1">
      <c r="F85" s="369"/>
    </row>
    <row r="86" ht="12" customHeight="1">
      <c r="F86" s="369"/>
    </row>
    <row r="87" ht="12" customHeight="1">
      <c r="F87" s="369"/>
    </row>
    <row r="88" ht="12" customHeight="1">
      <c r="F88" s="369"/>
    </row>
    <row r="89" ht="12" customHeight="1">
      <c r="F89" s="369"/>
    </row>
    <row r="90" ht="12" customHeight="1">
      <c r="F90" s="369"/>
    </row>
    <row r="91" ht="12" customHeight="1">
      <c r="F91" s="369"/>
    </row>
    <row r="92" ht="12" customHeight="1">
      <c r="F92" s="369"/>
    </row>
    <row r="93" ht="12" customHeight="1">
      <c r="F93" s="369"/>
    </row>
    <row r="94" ht="12" customHeight="1">
      <c r="F94" s="369"/>
    </row>
    <row r="95" ht="12" customHeight="1">
      <c r="F95" s="369"/>
    </row>
    <row r="96" ht="12" customHeight="1">
      <c r="F96" s="369"/>
    </row>
    <row r="97" ht="12" customHeight="1">
      <c r="F97" s="369"/>
    </row>
    <row r="98" ht="12" customHeight="1">
      <c r="F98" s="369"/>
    </row>
    <row r="99" ht="12" customHeight="1">
      <c r="F99" s="369"/>
    </row>
    <row r="100" ht="12" customHeight="1">
      <c r="F100" s="369"/>
    </row>
    <row r="101" ht="12" customHeight="1">
      <c r="F101" s="369"/>
    </row>
    <row r="102" ht="12" customHeight="1">
      <c r="F102" s="369"/>
    </row>
    <row r="103" ht="12" customHeight="1">
      <c r="F103" s="369"/>
    </row>
    <row r="104" ht="12" customHeight="1">
      <c r="F104" s="369"/>
    </row>
    <row r="105" ht="12" customHeight="1">
      <c r="F105" s="369"/>
    </row>
    <row r="106" ht="12" customHeight="1">
      <c r="F106" s="369"/>
    </row>
    <row r="107" ht="12" customHeight="1">
      <c r="F107" s="369"/>
    </row>
    <row r="108" ht="12" customHeight="1">
      <c r="F108" s="369"/>
    </row>
    <row r="109" ht="12" customHeight="1">
      <c r="F109" s="369"/>
    </row>
    <row r="110" ht="12" customHeight="1">
      <c r="F110" s="369"/>
    </row>
    <row r="111" ht="12" customHeight="1">
      <c r="F111" s="369"/>
    </row>
    <row r="112" ht="12" customHeight="1">
      <c r="F112" s="369"/>
    </row>
    <row r="113" ht="12" customHeight="1">
      <c r="F113" s="369"/>
    </row>
    <row r="114" ht="12" customHeight="1">
      <c r="F114" s="369"/>
    </row>
    <row r="115" ht="12" customHeight="1">
      <c r="F115" s="369"/>
    </row>
    <row r="116" ht="12" customHeight="1">
      <c r="F116" s="369"/>
    </row>
    <row r="117" ht="12" customHeight="1">
      <c r="F117" s="369"/>
    </row>
    <row r="118" ht="12" customHeight="1">
      <c r="F118" s="369"/>
    </row>
    <row r="119" ht="12" customHeight="1">
      <c r="F119" s="369"/>
    </row>
    <row r="120" ht="12" customHeight="1">
      <c r="F120" s="369"/>
    </row>
    <row r="121" ht="12" customHeight="1">
      <c r="F121" s="369"/>
    </row>
    <row r="122" ht="12" customHeight="1">
      <c r="F122" s="369"/>
    </row>
    <row r="123" ht="12" customHeight="1">
      <c r="F123" s="369"/>
    </row>
    <row r="124" ht="12" customHeight="1">
      <c r="F124" s="369"/>
    </row>
    <row r="125" ht="12" customHeight="1">
      <c r="F125" s="369"/>
    </row>
    <row r="126" ht="12" customHeight="1">
      <c r="F126" s="369"/>
    </row>
    <row r="127" ht="12" customHeight="1">
      <c r="F127" s="369"/>
    </row>
    <row r="128" ht="12" customHeight="1">
      <c r="F128" s="369"/>
    </row>
    <row r="129" ht="12" customHeight="1">
      <c r="F129" s="369"/>
    </row>
    <row r="130" ht="12" customHeight="1">
      <c r="F130" s="369"/>
    </row>
    <row r="131" ht="12" customHeight="1">
      <c r="F131" s="369"/>
    </row>
    <row r="132" ht="12" customHeight="1">
      <c r="F132" s="369"/>
    </row>
    <row r="133" ht="12" customHeight="1">
      <c r="F133" s="369"/>
    </row>
    <row r="134" ht="12" customHeight="1">
      <c r="F134" s="369"/>
    </row>
    <row r="135" ht="12" customHeight="1">
      <c r="F135" s="369"/>
    </row>
    <row r="136" ht="12" customHeight="1">
      <c r="F136" s="369"/>
    </row>
    <row r="137" ht="12" customHeight="1">
      <c r="F137" s="369"/>
    </row>
    <row r="138" ht="12" customHeight="1">
      <c r="F138" s="369"/>
    </row>
    <row r="139" ht="12" customHeight="1">
      <c r="F139" s="369"/>
    </row>
    <row r="140" ht="12" customHeight="1">
      <c r="F140" s="369"/>
    </row>
    <row r="141" ht="12" customHeight="1">
      <c r="F141" s="369"/>
    </row>
    <row r="142" ht="12" customHeight="1">
      <c r="F142" s="369"/>
    </row>
    <row r="143" ht="12" customHeight="1">
      <c r="F143" s="369"/>
    </row>
    <row r="144" ht="12" customHeight="1">
      <c r="F144" s="369"/>
    </row>
    <row r="145" ht="12" customHeight="1">
      <c r="F145" s="369"/>
    </row>
    <row r="146" ht="12" customHeight="1">
      <c r="F146" s="369"/>
    </row>
    <row r="147" ht="12" customHeight="1">
      <c r="F147" s="369"/>
    </row>
    <row r="148" ht="12" customHeight="1">
      <c r="F148" s="369"/>
    </row>
    <row r="149" ht="12" customHeight="1">
      <c r="F149" s="369"/>
    </row>
    <row r="150" ht="12" customHeight="1">
      <c r="F150" s="369"/>
    </row>
    <row r="151" ht="12" customHeight="1">
      <c r="F151" s="369"/>
    </row>
    <row r="152" ht="12" customHeight="1">
      <c r="F152" s="369"/>
    </row>
    <row r="153" ht="12" customHeight="1">
      <c r="F153" s="369"/>
    </row>
    <row r="154" ht="12" customHeight="1">
      <c r="F154" s="369"/>
    </row>
    <row r="155" ht="12" customHeight="1">
      <c r="F155" s="369"/>
    </row>
    <row r="156" ht="12" customHeight="1">
      <c r="F156" s="369"/>
    </row>
    <row r="157" ht="12" customHeight="1">
      <c r="F157" s="369"/>
    </row>
    <row r="158" ht="12" customHeight="1">
      <c r="F158" s="369"/>
    </row>
    <row r="159" ht="12" customHeight="1">
      <c r="F159" s="369"/>
    </row>
    <row r="160" ht="12" customHeight="1">
      <c r="F160" s="369"/>
    </row>
    <row r="161" ht="12" customHeight="1">
      <c r="F161" s="369"/>
    </row>
    <row r="162" ht="12" customHeight="1">
      <c r="F162" s="369"/>
    </row>
    <row r="163" ht="12" customHeight="1">
      <c r="F163" s="369"/>
    </row>
    <row r="164" ht="12" customHeight="1">
      <c r="F164" s="369"/>
    </row>
    <row r="165" ht="12" customHeight="1">
      <c r="F165" s="369"/>
    </row>
    <row r="166" ht="12" customHeight="1">
      <c r="F166" s="369"/>
    </row>
    <row r="167" ht="12" customHeight="1">
      <c r="F167" s="369"/>
    </row>
    <row r="168" ht="12" customHeight="1">
      <c r="F168" s="369"/>
    </row>
    <row r="169" ht="12" customHeight="1">
      <c r="F169" s="369"/>
    </row>
    <row r="170" ht="12" customHeight="1">
      <c r="F170" s="369"/>
    </row>
    <row r="171" ht="12" customHeight="1">
      <c r="F171" s="369"/>
    </row>
    <row r="172" ht="12" customHeight="1">
      <c r="F172" s="369"/>
    </row>
    <row r="173" ht="12" customHeight="1">
      <c r="F173" s="369"/>
    </row>
    <row r="174" ht="12" customHeight="1">
      <c r="F174" s="369"/>
    </row>
    <row r="175" ht="12" customHeight="1">
      <c r="F175" s="369"/>
    </row>
    <row r="176" ht="12" customHeight="1">
      <c r="F176" s="369"/>
    </row>
    <row r="177" ht="12" customHeight="1">
      <c r="F177" s="369"/>
    </row>
    <row r="178" ht="12" customHeight="1">
      <c r="F178" s="369"/>
    </row>
    <row r="179" ht="12" customHeight="1">
      <c r="F179" s="369"/>
    </row>
    <row r="180" ht="12" customHeight="1">
      <c r="F180" s="369"/>
    </row>
    <row r="181" ht="12" customHeight="1">
      <c r="F181" s="369"/>
    </row>
    <row r="182" ht="12" customHeight="1">
      <c r="F182" s="369"/>
    </row>
    <row r="183" ht="12" customHeight="1">
      <c r="F183" s="369"/>
    </row>
    <row r="184" ht="12" customHeight="1">
      <c r="F184" s="369"/>
    </row>
    <row r="185" ht="12" customHeight="1">
      <c r="F185" s="369"/>
    </row>
    <row r="186" ht="12" customHeight="1">
      <c r="F186" s="369"/>
    </row>
    <row r="187" ht="12" customHeight="1">
      <c r="F187" s="369"/>
    </row>
    <row r="188" ht="12" customHeight="1">
      <c r="F188" s="369"/>
    </row>
    <row r="189" ht="12" customHeight="1">
      <c r="F189" s="369"/>
    </row>
    <row r="190" ht="12" customHeight="1">
      <c r="F190" s="369"/>
    </row>
    <row r="191" ht="12" customHeight="1">
      <c r="F191" s="369"/>
    </row>
    <row r="192" ht="12" customHeight="1">
      <c r="F192" s="369"/>
    </row>
    <row r="193" ht="12" customHeight="1">
      <c r="F193" s="369"/>
    </row>
    <row r="194" ht="12" customHeight="1">
      <c r="F194" s="369"/>
    </row>
    <row r="195" ht="12" customHeight="1">
      <c r="F195" s="369"/>
    </row>
    <row r="196" ht="12" customHeight="1">
      <c r="F196" s="369"/>
    </row>
    <row r="197" ht="12" customHeight="1">
      <c r="F197" s="369"/>
    </row>
    <row r="198" ht="12" customHeight="1">
      <c r="F198" s="369"/>
    </row>
    <row r="199" ht="12" customHeight="1">
      <c r="F199" s="369"/>
    </row>
    <row r="200" ht="12" customHeight="1">
      <c r="F200" s="369"/>
    </row>
    <row r="201" ht="12" customHeight="1">
      <c r="F201" s="369"/>
    </row>
    <row r="202" ht="12" customHeight="1">
      <c r="F202" s="369"/>
    </row>
    <row r="203" ht="12" customHeight="1">
      <c r="F203" s="369"/>
    </row>
    <row r="204" ht="12" customHeight="1">
      <c r="F204" s="369"/>
    </row>
    <row r="205" ht="12" customHeight="1">
      <c r="F205" s="369"/>
    </row>
    <row r="206" ht="12" customHeight="1">
      <c r="F206" s="369"/>
    </row>
    <row r="207" ht="12" customHeight="1">
      <c r="F207" s="369"/>
    </row>
    <row r="208" ht="12" customHeight="1">
      <c r="F208" s="369"/>
    </row>
    <row r="209" ht="12" customHeight="1">
      <c r="F209" s="369"/>
    </row>
    <row r="210" ht="12" customHeight="1">
      <c r="F210" s="369"/>
    </row>
    <row r="211" ht="12" customHeight="1">
      <c r="F211" s="369"/>
    </row>
    <row r="212" ht="12" customHeight="1">
      <c r="F212" s="369"/>
    </row>
    <row r="213" ht="12" customHeight="1">
      <c r="F213" s="369"/>
    </row>
    <row r="214" ht="12" customHeight="1">
      <c r="F214" s="369"/>
    </row>
    <row r="215" ht="12" customHeight="1">
      <c r="F215" s="369"/>
    </row>
    <row r="216" ht="12" customHeight="1">
      <c r="F216" s="369"/>
    </row>
    <row r="217" ht="12" customHeight="1">
      <c r="F217" s="369"/>
    </row>
    <row r="218" ht="12" customHeight="1">
      <c r="F218" s="369"/>
    </row>
    <row r="219" ht="12" customHeight="1">
      <c r="F219" s="369"/>
    </row>
    <row r="220" ht="12" customHeight="1">
      <c r="F220" s="369"/>
    </row>
    <row r="221" ht="12" customHeight="1">
      <c r="F221" s="369"/>
    </row>
    <row r="222" ht="12" customHeight="1">
      <c r="F222" s="369"/>
    </row>
    <row r="223" ht="12" customHeight="1">
      <c r="F223" s="369"/>
    </row>
    <row r="224" ht="12" customHeight="1">
      <c r="F224" s="369"/>
    </row>
    <row r="225" ht="12" customHeight="1">
      <c r="F225" s="369"/>
    </row>
    <row r="226" ht="12" customHeight="1">
      <c r="F226" s="369"/>
    </row>
    <row r="227" ht="12" customHeight="1">
      <c r="F227" s="369"/>
    </row>
    <row r="228" ht="12" customHeight="1">
      <c r="F228" s="369"/>
    </row>
    <row r="229" ht="12" customHeight="1">
      <c r="F229" s="369"/>
    </row>
    <row r="230" ht="12" customHeight="1">
      <c r="F230" s="369"/>
    </row>
    <row r="231" ht="12" customHeight="1">
      <c r="F231" s="369"/>
    </row>
    <row r="232" ht="12" customHeight="1">
      <c r="F232" s="369"/>
    </row>
    <row r="233" ht="12" customHeight="1">
      <c r="F233" s="369"/>
    </row>
    <row r="234" ht="12" customHeight="1">
      <c r="F234" s="369"/>
    </row>
    <row r="235" ht="12" customHeight="1">
      <c r="F235" s="369"/>
    </row>
    <row r="236" ht="12" customHeight="1">
      <c r="F236" s="369"/>
    </row>
    <row r="237" ht="12" customHeight="1">
      <c r="F237" s="369"/>
    </row>
    <row r="238" ht="12" customHeight="1">
      <c r="F238" s="369"/>
    </row>
    <row r="239" ht="12" customHeight="1">
      <c r="F239" s="369"/>
    </row>
    <row r="240" ht="12" customHeight="1">
      <c r="F240" s="369"/>
    </row>
    <row r="241" ht="12" customHeight="1">
      <c r="F241" s="369"/>
    </row>
    <row r="242" ht="12" customHeight="1">
      <c r="F242" s="369"/>
    </row>
    <row r="243" ht="12" customHeight="1">
      <c r="F243" s="369"/>
    </row>
    <row r="244" ht="12" customHeight="1">
      <c r="F244" s="369"/>
    </row>
    <row r="245" ht="12" customHeight="1">
      <c r="F245" s="369"/>
    </row>
    <row r="246" ht="12" customHeight="1">
      <c r="F246" s="369"/>
    </row>
    <row r="247" ht="12" customHeight="1">
      <c r="F247" s="369"/>
    </row>
    <row r="248" ht="12" customHeight="1">
      <c r="F248" s="369"/>
    </row>
    <row r="249" ht="12" customHeight="1">
      <c r="F249" s="369"/>
    </row>
    <row r="250" ht="12" customHeight="1">
      <c r="F250" s="369"/>
    </row>
    <row r="251" ht="12" customHeight="1">
      <c r="F251" s="369"/>
    </row>
    <row r="252" ht="12" customHeight="1">
      <c r="F252" s="369"/>
    </row>
    <row r="253" ht="12" customHeight="1">
      <c r="F253" s="369"/>
    </row>
    <row r="254" ht="12" customHeight="1">
      <c r="F254" s="369"/>
    </row>
    <row r="255" ht="12" customHeight="1">
      <c r="F255" s="369"/>
    </row>
    <row r="256" ht="12" customHeight="1">
      <c r="F256" s="369"/>
    </row>
    <row r="257" ht="12" customHeight="1">
      <c r="F257" s="369"/>
    </row>
    <row r="258" ht="12" customHeight="1">
      <c r="F258" s="369"/>
    </row>
    <row r="259" ht="12" customHeight="1">
      <c r="F259" s="369"/>
    </row>
    <row r="260" ht="12" customHeight="1">
      <c r="F260" s="369"/>
    </row>
    <row r="261" ht="12" customHeight="1">
      <c r="F261" s="369"/>
    </row>
    <row r="262" ht="12" customHeight="1">
      <c r="F262" s="369"/>
    </row>
    <row r="263" ht="12" customHeight="1">
      <c r="F263" s="369"/>
    </row>
    <row r="264" ht="12" customHeight="1">
      <c r="F264" s="369"/>
    </row>
    <row r="265" ht="12" customHeight="1">
      <c r="F265" s="369"/>
    </row>
    <row r="266" ht="12" customHeight="1">
      <c r="F266" s="369"/>
    </row>
    <row r="267" ht="12" customHeight="1">
      <c r="F267" s="369"/>
    </row>
    <row r="268" ht="12" customHeight="1">
      <c r="F268" s="369"/>
    </row>
    <row r="269" ht="12" customHeight="1">
      <c r="F269" s="369"/>
    </row>
    <row r="270" ht="12" customHeight="1">
      <c r="F270" s="369"/>
    </row>
    <row r="271" ht="12" customHeight="1">
      <c r="F271" s="369"/>
    </row>
    <row r="272" ht="12" customHeight="1">
      <c r="F272" s="369"/>
    </row>
    <row r="273" ht="12" customHeight="1">
      <c r="F273" s="369"/>
    </row>
    <row r="274" ht="12" customHeight="1">
      <c r="F274" s="369"/>
    </row>
    <row r="275" ht="12" customHeight="1">
      <c r="F275" s="369"/>
    </row>
    <row r="276" ht="12" customHeight="1">
      <c r="F276" s="369"/>
    </row>
    <row r="277" ht="12" customHeight="1">
      <c r="F277" s="369"/>
    </row>
    <row r="278" ht="12" customHeight="1">
      <c r="F278" s="369"/>
    </row>
    <row r="279" ht="12" customHeight="1">
      <c r="F279" s="369"/>
    </row>
    <row r="280" ht="12" customHeight="1">
      <c r="F280" s="369"/>
    </row>
    <row r="281" ht="12" customHeight="1">
      <c r="F281" s="369"/>
    </row>
    <row r="282" ht="12" customHeight="1">
      <c r="F282" s="369"/>
    </row>
    <row r="283" ht="12" customHeight="1">
      <c r="F283" s="369"/>
    </row>
    <row r="284" ht="12" customHeight="1">
      <c r="F284" s="369"/>
    </row>
    <row r="285" ht="12" customHeight="1">
      <c r="F285" s="369"/>
    </row>
    <row r="286" ht="12" customHeight="1">
      <c r="F286" s="369"/>
    </row>
    <row r="287" ht="12" customHeight="1">
      <c r="F287" s="369"/>
    </row>
    <row r="288" ht="12" customHeight="1">
      <c r="F288" s="369"/>
    </row>
    <row r="289" ht="12" customHeight="1">
      <c r="F289" s="369"/>
    </row>
    <row r="290" ht="12" customHeight="1">
      <c r="F290" s="369"/>
    </row>
    <row r="291" ht="12" customHeight="1">
      <c r="F291" s="369"/>
    </row>
    <row r="292" ht="12" customHeight="1">
      <c r="F292" s="369"/>
    </row>
    <row r="293" ht="12" customHeight="1">
      <c r="F293" s="369"/>
    </row>
    <row r="294" ht="12" customHeight="1">
      <c r="F294" s="369"/>
    </row>
    <row r="295" ht="12" customHeight="1">
      <c r="F295" s="369"/>
    </row>
    <row r="296" ht="12" customHeight="1">
      <c r="F296" s="369"/>
    </row>
    <row r="297" ht="12" customHeight="1">
      <c r="F297" s="369"/>
    </row>
    <row r="298" ht="12" customHeight="1">
      <c r="F298" s="369"/>
    </row>
    <row r="299" ht="12" customHeight="1">
      <c r="F299" s="369"/>
    </row>
    <row r="300" ht="12" customHeight="1">
      <c r="F300" s="369"/>
    </row>
    <row r="301" ht="12" customHeight="1">
      <c r="F301" s="369"/>
    </row>
    <row r="302" ht="12" customHeight="1">
      <c r="F302" s="369"/>
    </row>
    <row r="303" ht="12" customHeight="1">
      <c r="F303" s="369"/>
    </row>
    <row r="304" ht="12" customHeight="1">
      <c r="F304" s="369"/>
    </row>
    <row r="305" ht="12" customHeight="1">
      <c r="F305" s="369"/>
    </row>
    <row r="306" ht="12" customHeight="1">
      <c r="F306" s="369"/>
    </row>
    <row r="307" ht="12" customHeight="1">
      <c r="F307" s="369"/>
    </row>
    <row r="308" ht="12" customHeight="1">
      <c r="F308" s="369"/>
    </row>
    <row r="309" ht="12" customHeight="1">
      <c r="F309" s="369"/>
    </row>
    <row r="310" ht="12" customHeight="1">
      <c r="F310" s="369"/>
    </row>
    <row r="311" ht="12" customHeight="1">
      <c r="F311" s="369"/>
    </row>
    <row r="312" ht="12" customHeight="1">
      <c r="F312" s="369"/>
    </row>
    <row r="313" ht="12" customHeight="1">
      <c r="F313" s="369"/>
    </row>
    <row r="314" ht="12" customHeight="1">
      <c r="F314" s="369"/>
    </row>
    <row r="315" ht="12" customHeight="1">
      <c r="F315" s="369"/>
    </row>
    <row r="316" ht="12" customHeight="1">
      <c r="F316" s="369"/>
    </row>
    <row r="317" ht="12" customHeight="1">
      <c r="F317" s="369"/>
    </row>
    <row r="318" ht="12" customHeight="1">
      <c r="F318" s="369"/>
    </row>
    <row r="319" ht="12" customHeight="1">
      <c r="F319" s="369"/>
    </row>
    <row r="320" ht="12" customHeight="1">
      <c r="F320" s="369"/>
    </row>
    <row r="321" ht="12" customHeight="1">
      <c r="F321" s="369"/>
    </row>
    <row r="322" ht="12" customHeight="1">
      <c r="F322" s="369"/>
    </row>
    <row r="323" ht="12" customHeight="1">
      <c r="F323" s="369"/>
    </row>
    <row r="324" ht="12" customHeight="1">
      <c r="F324" s="369"/>
    </row>
    <row r="325" ht="12" customHeight="1">
      <c r="F325" s="369"/>
    </row>
    <row r="326" ht="12" customHeight="1">
      <c r="F326" s="369"/>
    </row>
    <row r="327" ht="12" customHeight="1">
      <c r="F327" s="369"/>
    </row>
    <row r="328" ht="12" customHeight="1">
      <c r="F328" s="369"/>
    </row>
    <row r="329" ht="12" customHeight="1">
      <c r="F329" s="369"/>
    </row>
    <row r="330" ht="12" customHeight="1">
      <c r="F330" s="369"/>
    </row>
    <row r="331" ht="12" customHeight="1">
      <c r="F331" s="369"/>
    </row>
    <row r="332" ht="12" customHeight="1">
      <c r="F332" s="369"/>
    </row>
    <row r="333" ht="12" customHeight="1">
      <c r="F333" s="369"/>
    </row>
    <row r="334" ht="12" customHeight="1">
      <c r="F334" s="369"/>
    </row>
    <row r="335" ht="12" customHeight="1">
      <c r="F335" s="369"/>
    </row>
    <row r="336" ht="12" customHeight="1">
      <c r="F336" s="369"/>
    </row>
    <row r="337" ht="12" customHeight="1">
      <c r="F337" s="369"/>
    </row>
    <row r="338" ht="12" customHeight="1">
      <c r="F338" s="369"/>
    </row>
    <row r="339" ht="12" customHeight="1">
      <c r="F339" s="369"/>
    </row>
    <row r="340" ht="12" customHeight="1">
      <c r="F340" s="369"/>
    </row>
    <row r="341" ht="12" customHeight="1">
      <c r="F341" s="369"/>
    </row>
    <row r="342" ht="12" customHeight="1">
      <c r="F342" s="369"/>
    </row>
    <row r="343" ht="12" customHeight="1">
      <c r="F343" s="369"/>
    </row>
    <row r="344" ht="12" customHeight="1">
      <c r="F344" s="369"/>
    </row>
    <row r="345" ht="12" customHeight="1">
      <c r="F345" s="369"/>
    </row>
    <row r="346" ht="12" customHeight="1">
      <c r="F346" s="369"/>
    </row>
    <row r="347" ht="12" customHeight="1">
      <c r="F347" s="369"/>
    </row>
    <row r="348" ht="12" customHeight="1">
      <c r="F348" s="369"/>
    </row>
    <row r="349" ht="12" customHeight="1">
      <c r="F349" s="369"/>
    </row>
    <row r="350" ht="12" customHeight="1">
      <c r="F350" s="369"/>
    </row>
    <row r="351" ht="12" customHeight="1">
      <c r="F351" s="369"/>
    </row>
    <row r="352" ht="12" customHeight="1">
      <c r="F352" s="369"/>
    </row>
    <row r="353" ht="12" customHeight="1">
      <c r="F353" s="369"/>
    </row>
    <row r="354" ht="12" customHeight="1">
      <c r="F354" s="369"/>
    </row>
    <row r="355" ht="12" customHeight="1">
      <c r="F355" s="369"/>
    </row>
    <row r="356" ht="12" customHeight="1">
      <c r="F356" s="369"/>
    </row>
    <row r="357" ht="12" customHeight="1">
      <c r="F357" s="369"/>
    </row>
    <row r="358" ht="12" customHeight="1">
      <c r="F358" s="369"/>
    </row>
    <row r="359" ht="12" customHeight="1">
      <c r="F359" s="369"/>
    </row>
    <row r="360" ht="12" customHeight="1">
      <c r="F360" s="369"/>
    </row>
    <row r="361" ht="12" customHeight="1">
      <c r="F361" s="369"/>
    </row>
    <row r="362" ht="12" customHeight="1">
      <c r="F362" s="369"/>
    </row>
    <row r="363" ht="12" customHeight="1">
      <c r="F363" s="369"/>
    </row>
    <row r="364" ht="12" customHeight="1">
      <c r="F364" s="369"/>
    </row>
    <row r="365" ht="12" customHeight="1">
      <c r="F365" s="369"/>
    </row>
    <row r="366" ht="12" customHeight="1">
      <c r="F366" s="369"/>
    </row>
    <row r="367" ht="12" customHeight="1">
      <c r="F367" s="369"/>
    </row>
    <row r="368" ht="12" customHeight="1">
      <c r="F368" s="369"/>
    </row>
    <row r="369" ht="12" customHeight="1">
      <c r="F369" s="369"/>
    </row>
    <row r="370" ht="12" customHeight="1">
      <c r="F370" s="369"/>
    </row>
    <row r="371" ht="12" customHeight="1">
      <c r="F371" s="369"/>
    </row>
    <row r="372" ht="12" customHeight="1">
      <c r="F372" s="369"/>
    </row>
    <row r="373" ht="12" customHeight="1">
      <c r="F373" s="369"/>
    </row>
    <row r="374" ht="12" customHeight="1">
      <c r="F374" s="369"/>
    </row>
    <row r="375" ht="12" customHeight="1">
      <c r="F375" s="369"/>
    </row>
    <row r="376" ht="12" customHeight="1">
      <c r="F376" s="369"/>
    </row>
    <row r="377" ht="12" customHeight="1">
      <c r="F377" s="369"/>
    </row>
    <row r="378" ht="12" customHeight="1">
      <c r="F378" s="369"/>
    </row>
    <row r="379" ht="12" customHeight="1">
      <c r="F379" s="369"/>
    </row>
    <row r="380" ht="12" customHeight="1">
      <c r="F380" s="369"/>
    </row>
    <row r="381" ht="12" customHeight="1">
      <c r="F381" s="369"/>
    </row>
    <row r="382" ht="12" customHeight="1">
      <c r="F382" s="369"/>
    </row>
    <row r="383" ht="12" customHeight="1">
      <c r="F383" s="369"/>
    </row>
    <row r="384" ht="12" customHeight="1">
      <c r="F384" s="369"/>
    </row>
    <row r="385" ht="12" customHeight="1">
      <c r="F385" s="369"/>
    </row>
    <row r="386" ht="12" customHeight="1">
      <c r="F386" s="369"/>
    </row>
    <row r="387" ht="12" customHeight="1">
      <c r="F387" s="369"/>
    </row>
    <row r="388" ht="12" customHeight="1">
      <c r="F388" s="369"/>
    </row>
    <row r="389" ht="12" customHeight="1">
      <c r="F389" s="369"/>
    </row>
    <row r="390" ht="12" customHeight="1">
      <c r="F390" s="369"/>
    </row>
    <row r="391" ht="12" customHeight="1">
      <c r="F391" s="369"/>
    </row>
    <row r="392" ht="12" customHeight="1">
      <c r="F392" s="369"/>
    </row>
    <row r="393" ht="12" customHeight="1">
      <c r="F393" s="369"/>
    </row>
    <row r="394" ht="12" customHeight="1">
      <c r="F394" s="369"/>
    </row>
    <row r="395" ht="12" customHeight="1">
      <c r="F395" s="369"/>
    </row>
    <row r="396" ht="12" customHeight="1">
      <c r="F396" s="369"/>
    </row>
    <row r="397" ht="12" customHeight="1">
      <c r="F397" s="369"/>
    </row>
    <row r="398" ht="12" customHeight="1">
      <c r="F398" s="369"/>
    </row>
    <row r="399" ht="12" customHeight="1">
      <c r="F399" s="369"/>
    </row>
    <row r="400" ht="12" customHeight="1">
      <c r="F400" s="369"/>
    </row>
    <row r="401" ht="12" customHeight="1">
      <c r="F401" s="369"/>
    </row>
    <row r="402" ht="12" customHeight="1">
      <c r="F402" s="369"/>
    </row>
    <row r="403" ht="12" customHeight="1">
      <c r="F403" s="369"/>
    </row>
    <row r="404" ht="12" customHeight="1">
      <c r="F404" s="369"/>
    </row>
    <row r="405" ht="12" customHeight="1">
      <c r="F405" s="369"/>
    </row>
  </sheetData>
  <mergeCells count="7">
    <mergeCell ref="B13:C13"/>
    <mergeCell ref="B27:C27"/>
    <mergeCell ref="B8:C8"/>
    <mergeCell ref="B11:C11"/>
    <mergeCell ref="B9:C9"/>
    <mergeCell ref="B10:C10"/>
    <mergeCell ref="B12:C12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8" r:id="rId1"/>
  <headerFooter alignWithMargins="0">
    <oddHeader>&amp;R&amp;A</oddHeader>
    <oddFooter>&amp;C&amp;"ＭＳ ゴシック,標準"&amp;P/&amp;N</oddFooter>
  </headerFooter>
  <colBreaks count="1" manualBreakCount="1">
    <brk id="11" max="163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 topLeftCell="A1">
      <selection activeCell="C47" sqref="C47"/>
    </sheetView>
  </sheetViews>
  <sheetFormatPr defaultColWidth="9.00390625" defaultRowHeight="12" customHeight="1"/>
  <cols>
    <col min="1" max="1" width="20.375" style="377" customWidth="1"/>
    <col min="2" max="5" width="20.75390625" style="377" customWidth="1"/>
    <col min="6" max="6" width="0.2421875" style="399" customWidth="1"/>
    <col min="7" max="16384" width="9.125" style="377" customWidth="1"/>
  </cols>
  <sheetData>
    <row r="1" spans="1:8" s="371" customFormat="1" ht="24" customHeight="1">
      <c r="A1" s="370" t="s">
        <v>311</v>
      </c>
      <c r="E1" s="372"/>
      <c r="F1" s="373"/>
      <c r="G1" s="374"/>
      <c r="H1" s="375"/>
    </row>
    <row r="2" spans="1:8" ht="8.1" customHeight="1">
      <c r="A2" s="376"/>
      <c r="E2" s="378"/>
      <c r="F2" s="379"/>
      <c r="G2" s="380"/>
      <c r="H2" s="381"/>
    </row>
    <row r="3" spans="1:8" ht="12" customHeight="1" thickBot="1">
      <c r="A3" s="382" t="s">
        <v>312</v>
      </c>
      <c r="B3" s="382"/>
      <c r="C3" s="382"/>
      <c r="D3" s="382"/>
      <c r="E3" s="383" t="s">
        <v>313</v>
      </c>
      <c r="F3" s="379"/>
      <c r="G3" s="379"/>
      <c r="H3" s="379"/>
    </row>
    <row r="4" spans="1:6" ht="36" customHeight="1">
      <c r="A4" s="384"/>
      <c r="B4" s="385" t="s">
        <v>314</v>
      </c>
      <c r="C4" s="385" t="s">
        <v>315</v>
      </c>
      <c r="D4" s="385" t="s">
        <v>316</v>
      </c>
      <c r="E4" s="385" t="s">
        <v>317</v>
      </c>
      <c r="F4" s="386"/>
    </row>
    <row r="5" spans="1:6" ht="13.5" customHeight="1">
      <c r="A5" s="271" t="s">
        <v>309</v>
      </c>
      <c r="B5" s="387">
        <v>513</v>
      </c>
      <c r="C5" s="387">
        <v>280</v>
      </c>
      <c r="D5" s="388">
        <v>7550</v>
      </c>
      <c r="E5" s="388">
        <v>2160</v>
      </c>
      <c r="F5" s="389"/>
    </row>
    <row r="6" spans="1:6" ht="12" customHeight="1">
      <c r="A6" s="271" t="s">
        <v>310</v>
      </c>
      <c r="B6" s="387">
        <v>537</v>
      </c>
      <c r="C6" s="387">
        <v>288</v>
      </c>
      <c r="D6" s="388">
        <v>8194</v>
      </c>
      <c r="E6" s="388">
        <v>2269</v>
      </c>
      <c r="F6" s="389"/>
    </row>
    <row r="7" spans="1:6" ht="12" customHeight="1">
      <c r="A7" s="271" t="s">
        <v>318</v>
      </c>
      <c r="B7" s="387">
        <v>564</v>
      </c>
      <c r="C7" s="387">
        <v>313</v>
      </c>
      <c r="D7" s="388">
        <v>9184</v>
      </c>
      <c r="E7" s="388">
        <v>2304</v>
      </c>
      <c r="F7" s="389"/>
    </row>
    <row r="8" spans="1:6" ht="12" customHeight="1">
      <c r="A8" s="271" t="s">
        <v>319</v>
      </c>
      <c r="B8" s="377">
        <v>567</v>
      </c>
      <c r="C8" s="377">
        <v>260</v>
      </c>
      <c r="D8" s="390">
        <v>9842</v>
      </c>
      <c r="E8" s="390">
        <v>2195</v>
      </c>
      <c r="F8" s="389"/>
    </row>
    <row r="9" spans="1:6" s="395" customFormat="1" ht="15.95" customHeight="1">
      <c r="A9" s="391" t="s">
        <v>320</v>
      </c>
      <c r="B9" s="392">
        <v>619</v>
      </c>
      <c r="C9" s="392">
        <v>335</v>
      </c>
      <c r="D9" s="393">
        <v>10494</v>
      </c>
      <c r="E9" s="393">
        <v>2273</v>
      </c>
      <c r="F9" s="394"/>
    </row>
    <row r="10" spans="1:6" ht="3.95" customHeight="1">
      <c r="A10" s="291"/>
      <c r="B10" s="396"/>
      <c r="C10" s="396"/>
      <c r="D10" s="396"/>
      <c r="E10" s="396"/>
      <c r="F10" s="397"/>
    </row>
    <row r="11" spans="1:2" ht="15.95" customHeight="1">
      <c r="A11" s="398" t="s">
        <v>321</v>
      </c>
      <c r="B11" s="376"/>
    </row>
    <row r="12" ht="12" customHeight="1">
      <c r="A12" s="398" t="s">
        <v>322</v>
      </c>
    </row>
  </sheetData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7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浅見　健太郎</dc:creator>
  <cp:keywords/>
  <dc:description/>
  <cp:lastModifiedBy>w</cp:lastModifiedBy>
  <cp:lastPrinted>2010-10-13T04:13:53Z</cp:lastPrinted>
  <dcterms:created xsi:type="dcterms:W3CDTF">2000-01-14T23:15:33Z</dcterms:created>
  <dcterms:modified xsi:type="dcterms:W3CDTF">2018-06-07T10:59:19Z</dcterms:modified>
  <cp:category/>
  <cp:version/>
  <cp:contentType/>
  <cp:contentStatus/>
</cp:coreProperties>
</file>