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91" yWindow="30" windowWidth="15315" windowHeight="4875" activeTab="0"/>
  </bookViews>
  <sheets>
    <sheet name="2１表(1)" sheetId="9" r:id="rId1"/>
    <sheet name="2１表(2)" sheetId="10" r:id="rId2"/>
    <sheet name="2１表(3)" sheetId="11" r:id="rId3"/>
    <sheet name="2１表(4)" sheetId="12" r:id="rId4"/>
  </sheets>
  <definedNames>
    <definedName name="_xlnm.Print_Area" localSheetId="0">'2１表(1)'!$A$1:$J$55</definedName>
    <definedName name="_xlnm.Print_Area" localSheetId="1">'2１表(2)'!$A$1:$S$55</definedName>
    <definedName name="_xlnm.Print_Area" localSheetId="2">'2１表(3)'!$A$1:$S$55</definedName>
    <definedName name="_xlnm.Print_Area" localSheetId="3">'2１表(4)'!$A$1:$T$55</definedName>
  </definedNames>
  <calcPr calcId="145621"/>
</workbook>
</file>

<file path=xl/sharedStrings.xml><?xml version="1.0" encoding="utf-8"?>
<sst xmlns="http://schemas.openxmlformats.org/spreadsheetml/2006/main" count="1125" uniqueCount="75">
  <si>
    <t>事業所数</t>
    <rPh sb="0" eb="3">
      <t>ジギョウショ</t>
    </rPh>
    <rPh sb="3" eb="4">
      <t>スウ</t>
    </rPh>
    <phoneticPr fontId="2"/>
  </si>
  <si>
    <t>計</t>
    <rPh sb="0" eb="1">
      <t>ケイ</t>
    </rPh>
    <phoneticPr fontId="2"/>
  </si>
  <si>
    <t>（人）</t>
    <rPh sb="1" eb="2">
      <t>ニン</t>
    </rPh>
    <phoneticPr fontId="2"/>
  </si>
  <si>
    <t>（万円）</t>
    <rPh sb="1" eb="3">
      <t>マンエン</t>
    </rPh>
    <phoneticPr fontId="2"/>
  </si>
  <si>
    <t>－</t>
  </si>
  <si>
    <t>従業者数</t>
    <rPh sb="0" eb="4">
      <t>ジュウギョウシャスウ</t>
    </rPh>
    <phoneticPr fontId="2"/>
  </si>
  <si>
    <t>年間商品販売額</t>
    <rPh sb="0" eb="4">
      <t>ネンカンショウヒン</t>
    </rPh>
    <rPh sb="4" eb="7">
      <t>ハンバイガク</t>
    </rPh>
    <phoneticPr fontId="2"/>
  </si>
  <si>
    <t>売場面積</t>
    <rPh sb="0" eb="2">
      <t>ウリバ</t>
    </rPh>
    <rPh sb="2" eb="4">
      <t>メンセキ</t>
    </rPh>
    <phoneticPr fontId="2"/>
  </si>
  <si>
    <t>（㎡）</t>
  </si>
  <si>
    <t>10　百貨店</t>
    <rPh sb="3" eb="6">
      <t>ヒャッカテン</t>
    </rPh>
    <phoneticPr fontId="2"/>
  </si>
  <si>
    <t>11　大型百貨店</t>
    <rPh sb="3" eb="5">
      <t>オオガタ</t>
    </rPh>
    <rPh sb="5" eb="8">
      <t>ヒャッカテン</t>
    </rPh>
    <phoneticPr fontId="2"/>
  </si>
  <si>
    <t>12　その他の百貨店</t>
    <rPh sb="5" eb="6">
      <t>タ</t>
    </rPh>
    <rPh sb="7" eb="10">
      <t>ヒャッカテン</t>
    </rPh>
    <phoneticPr fontId="2"/>
  </si>
  <si>
    <t>滋賀県計</t>
    <rPh sb="0" eb="2">
      <t>シガ</t>
    </rPh>
    <rPh sb="2" eb="3">
      <t>ケン</t>
    </rPh>
    <rPh sb="3" eb="4">
      <t>ケイ</t>
    </rPh>
    <phoneticPr fontId="2"/>
  </si>
  <si>
    <t>大津市</t>
  </si>
  <si>
    <t>彦根市</t>
  </si>
  <si>
    <t>長浜市</t>
  </si>
  <si>
    <t>近江八幡市</t>
  </si>
  <si>
    <t>草津市</t>
  </si>
  <si>
    <t>守山市</t>
  </si>
  <si>
    <t>栗東市</t>
    <rPh sb="2" eb="3">
      <t>シ</t>
    </rPh>
    <phoneticPr fontId="2"/>
  </si>
  <si>
    <t>蒲生郡</t>
    <rPh sb="0" eb="3">
      <t>ガモウグン</t>
    </rPh>
    <phoneticPr fontId="2"/>
  </si>
  <si>
    <t>愛知郡</t>
    <rPh sb="0" eb="3">
      <t>エチグン</t>
    </rPh>
    <phoneticPr fontId="2"/>
  </si>
  <si>
    <t>犬上郡</t>
    <rPh sb="0" eb="3">
      <t>イヌカミグン</t>
    </rPh>
    <phoneticPr fontId="2"/>
  </si>
  <si>
    <t>東浅井郡</t>
    <rPh sb="0" eb="4">
      <t>ヒガシアザイグン</t>
    </rPh>
    <phoneticPr fontId="2"/>
  </si>
  <si>
    <t>伊香郡</t>
    <rPh sb="0" eb="3">
      <t>イカグン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</si>
  <si>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</si>
  <si>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</si>
  <si>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20　総合スーパー</t>
    <rPh sb="3" eb="5">
      <t>ソウゴウ</t>
    </rPh>
    <phoneticPr fontId="2"/>
  </si>
  <si>
    <t>21　大型総合スーパー</t>
    <rPh sb="3" eb="5">
      <t>オオガタ</t>
    </rPh>
    <rPh sb="5" eb="7">
      <t>ソウゴウ</t>
    </rPh>
    <phoneticPr fontId="2"/>
  </si>
  <si>
    <t>22　中型総合スーパー</t>
    <rPh sb="3" eb="5">
      <t>チュウガタ</t>
    </rPh>
    <rPh sb="5" eb="7">
      <t>ソウゴウ</t>
    </rPh>
    <phoneticPr fontId="2"/>
  </si>
  <si>
    <t>30　専門スーパー</t>
    <rPh sb="3" eb="5">
      <t>センモン</t>
    </rPh>
    <phoneticPr fontId="2"/>
  </si>
  <si>
    <t>31　衣料品スーパー</t>
    <rPh sb="3" eb="6">
      <t>イリョウヒン</t>
    </rPh>
    <phoneticPr fontId="2"/>
  </si>
  <si>
    <t>32　食料品スーパー</t>
    <rPh sb="3" eb="6">
      <t>ショクリョウヒン</t>
    </rPh>
    <phoneticPr fontId="2"/>
  </si>
  <si>
    <t>33　住関連スーパー</t>
    <rPh sb="3" eb="4">
      <t>ジュウ</t>
    </rPh>
    <rPh sb="4" eb="6">
      <t>カンレン</t>
    </rPh>
    <phoneticPr fontId="2"/>
  </si>
  <si>
    <t>34　うちホームセンター</t>
  </si>
  <si>
    <t>40　コンビニエンスストア</t>
  </si>
  <si>
    <t>41　うち終日営業店</t>
    <rPh sb="5" eb="7">
      <t>シュウジツ</t>
    </rPh>
    <rPh sb="7" eb="10">
      <t>エイギョウテン</t>
    </rPh>
    <phoneticPr fontId="2"/>
  </si>
  <si>
    <t>50　ドラッグストア</t>
  </si>
  <si>
    <t>60　その他のスーパー</t>
    <rPh sb="5" eb="6">
      <t>タ</t>
    </rPh>
    <phoneticPr fontId="2"/>
  </si>
  <si>
    <t>61　うち各種商品取扱店</t>
    <rPh sb="5" eb="7">
      <t>カクシュ</t>
    </rPh>
    <rPh sb="7" eb="9">
      <t>ショウヒン</t>
    </rPh>
    <rPh sb="9" eb="12">
      <t>トリアツカイテン</t>
    </rPh>
    <phoneticPr fontId="2"/>
  </si>
  <si>
    <t>70　専門店</t>
    <rPh sb="3" eb="6">
      <t>センモンテン</t>
    </rPh>
    <phoneticPr fontId="2"/>
  </si>
  <si>
    <t>71　衣料品専門店</t>
    <rPh sb="3" eb="6">
      <t>イリョウヒン</t>
    </rPh>
    <rPh sb="6" eb="9">
      <t>センモンテン</t>
    </rPh>
    <phoneticPr fontId="2"/>
  </si>
  <si>
    <t>72　食料品専門店</t>
    <rPh sb="3" eb="6">
      <t>ショクリョウヒン</t>
    </rPh>
    <rPh sb="6" eb="9">
      <t>センモンテン</t>
    </rPh>
    <phoneticPr fontId="2"/>
  </si>
  <si>
    <t>73　住関連専門店</t>
    <rPh sb="3" eb="4">
      <t>ジュウ</t>
    </rPh>
    <rPh sb="4" eb="6">
      <t>カンレン</t>
    </rPh>
    <rPh sb="6" eb="9">
      <t>センモンテン</t>
    </rPh>
    <phoneticPr fontId="2"/>
  </si>
  <si>
    <t>80　中心店</t>
    <rPh sb="3" eb="5">
      <t>チュウシン</t>
    </rPh>
    <rPh sb="5" eb="6">
      <t>テン</t>
    </rPh>
    <phoneticPr fontId="2"/>
  </si>
  <si>
    <t>81　衣料品中心店</t>
    <rPh sb="3" eb="6">
      <t>イリョウヒン</t>
    </rPh>
    <rPh sb="6" eb="9">
      <t>チュウシンテン</t>
    </rPh>
    <phoneticPr fontId="2"/>
  </si>
  <si>
    <t>82　食料品中心店</t>
    <rPh sb="3" eb="6">
      <t>ショクリョウヒン</t>
    </rPh>
    <rPh sb="6" eb="9">
      <t>チュウシンテン</t>
    </rPh>
    <phoneticPr fontId="2"/>
  </si>
  <si>
    <t>市郡</t>
    <rPh sb="0" eb="2">
      <t>シグン</t>
    </rPh>
    <phoneticPr fontId="2"/>
  </si>
  <si>
    <t>市郡
番号</t>
    <rPh sb="0" eb="2">
      <t>シグン</t>
    </rPh>
    <rPh sb="3" eb="5">
      <t>バンゴウ</t>
    </rPh>
    <phoneticPr fontId="2"/>
  </si>
  <si>
    <t>83　住関連中心店</t>
    <rPh sb="3" eb="4">
      <t>ジュウ</t>
    </rPh>
    <rPh sb="4" eb="6">
      <t>カンレン</t>
    </rPh>
    <rPh sb="6" eb="8">
      <t>チュウシン</t>
    </rPh>
    <rPh sb="8" eb="9">
      <t>テン</t>
    </rPh>
    <phoneticPr fontId="2"/>
  </si>
  <si>
    <t>90　その他の小売店</t>
    <rPh sb="5" eb="6">
      <t>タ</t>
    </rPh>
    <rPh sb="7" eb="9">
      <t>コウリ</t>
    </rPh>
    <rPh sb="9" eb="10">
      <t>テン</t>
    </rPh>
    <phoneticPr fontId="2"/>
  </si>
  <si>
    <t>91　うち各種商品取扱店</t>
    <rPh sb="5" eb="7">
      <t>カクシュ</t>
    </rPh>
    <rPh sb="7" eb="9">
      <t>ショウヒン</t>
    </rPh>
    <rPh sb="9" eb="11">
      <t>トリアツカイ</t>
    </rPh>
    <rPh sb="11" eb="12">
      <t>テン</t>
    </rPh>
    <phoneticPr fontId="2"/>
  </si>
  <si>
    <t>甲賀市</t>
    <rPh sb="0" eb="2">
      <t>コウカ</t>
    </rPh>
    <rPh sb="2" eb="3">
      <t>シ</t>
    </rPh>
    <phoneticPr fontId="2"/>
  </si>
  <si>
    <t>野洲市</t>
    <rPh sb="0" eb="3">
      <t>ヤスシ</t>
    </rPh>
    <phoneticPr fontId="2"/>
  </si>
  <si>
    <t>湖南市</t>
    <rPh sb="0" eb="3">
      <t>コナンシ</t>
    </rPh>
    <phoneticPr fontId="2"/>
  </si>
  <si>
    <t>高島市</t>
    <rPh sb="0" eb="3">
      <t>タカシマシ</t>
    </rPh>
    <phoneticPr fontId="2"/>
  </si>
  <si>
    <t>東近江市</t>
    <rPh sb="0" eb="4">
      <t>ヒガシオウミシ</t>
    </rPh>
    <phoneticPr fontId="2"/>
  </si>
  <si>
    <t>米原市</t>
    <rPh sb="0" eb="2">
      <t>マイハラ</t>
    </rPh>
    <rPh sb="2" eb="3">
      <t>シ</t>
    </rPh>
    <phoneticPr fontId="2"/>
  </si>
  <si>
    <t>甲賀市</t>
    <rPh sb="0" eb="3">
      <t>コウカシ</t>
    </rPh>
    <phoneticPr fontId="2"/>
  </si>
  <si>
    <t xml:space="preserve"> </t>
  </si>
  <si>
    <t xml:space="preserve"> </t>
  </si>
  <si>
    <t>Ｘ</t>
  </si>
  <si>
    <t>Ｘ</t>
  </si>
  <si>
    <t>Ｘ</t>
  </si>
  <si>
    <t>Ｘ</t>
  </si>
  <si>
    <t>X</t>
  </si>
  <si>
    <t>-</t>
  </si>
  <si>
    <t>X</t>
  </si>
  <si>
    <t>-</t>
  </si>
  <si>
    <t>-</t>
  </si>
  <si>
    <t>-</t>
  </si>
  <si>
    <r>
      <t>第 ２１ 表　　市郡別・業態別統計表（小売業）</t>
    </r>
    <r>
      <rPr>
        <sz val="10"/>
        <rFont val="ＭＳ Ｐゴシック"/>
        <family val="3"/>
      </rPr>
      <t>（事業所数、従業者数、年間商品販売額、売場面積）　（その２）</t>
    </r>
    <rPh sb="8" eb="10">
      <t>シグン</t>
    </rPh>
    <rPh sb="10" eb="11">
      <t>ベツ</t>
    </rPh>
    <rPh sb="12" eb="15">
      <t>ギョウタイベツ</t>
    </rPh>
    <rPh sb="15" eb="17">
      <t>トウケイ</t>
    </rPh>
    <rPh sb="17" eb="18">
      <t>ヒョウ</t>
    </rPh>
    <rPh sb="19" eb="22">
      <t>コウリギョウ</t>
    </rPh>
    <rPh sb="29" eb="33">
      <t>ジュウギョウシャスウ</t>
    </rPh>
    <rPh sb="34" eb="38">
      <t>ネンカンショウヒン</t>
    </rPh>
    <rPh sb="38" eb="41">
      <t>ハンバイガク</t>
    </rPh>
    <rPh sb="42" eb="44">
      <t>ウリバ</t>
    </rPh>
    <rPh sb="44" eb="46">
      <t>メンセキ</t>
    </rPh>
    <phoneticPr fontId="2"/>
  </si>
  <si>
    <r>
      <t>第 ２１ 表　　市郡別・業態別統計表〈小売業〉</t>
    </r>
    <r>
      <rPr>
        <sz val="10"/>
        <rFont val="ＭＳ Ｐゴシック"/>
        <family val="3"/>
      </rPr>
      <t>（事業所数、従業者数、年間商品販売額、売場面積）　（その３）</t>
    </r>
    <rPh sb="8" eb="10">
      <t>シグン</t>
    </rPh>
    <rPh sb="10" eb="11">
      <t>ベツ</t>
    </rPh>
    <rPh sb="12" eb="15">
      <t>ギョウタイベツ</t>
    </rPh>
    <rPh sb="15" eb="17">
      <t>トウケイ</t>
    </rPh>
    <rPh sb="17" eb="18">
      <t>ヒョウ</t>
    </rPh>
    <rPh sb="19" eb="22">
      <t>コウリギョウ</t>
    </rPh>
    <rPh sb="29" eb="33">
      <t>ジュウギョウシャスウ</t>
    </rPh>
    <rPh sb="34" eb="38">
      <t>ネンカンショウヒン</t>
    </rPh>
    <rPh sb="38" eb="41">
      <t>ハンバイガク</t>
    </rPh>
    <rPh sb="42" eb="44">
      <t>ウリバ</t>
    </rPh>
    <rPh sb="44" eb="46">
      <t>メンセキ</t>
    </rPh>
    <phoneticPr fontId="2"/>
  </si>
  <si>
    <r>
      <t>第 ２１ 表　　市郡別・業態別統計表〈小売業〉</t>
    </r>
    <r>
      <rPr>
        <sz val="10"/>
        <rFont val="ＭＳ Ｐゴシック"/>
        <family val="3"/>
      </rPr>
      <t>（事業所数、従業者数、年間商品販売額、売場面積）　（その４）</t>
    </r>
    <rPh sb="8" eb="10">
      <t>シグン</t>
    </rPh>
    <rPh sb="10" eb="11">
      <t>ベツ</t>
    </rPh>
    <rPh sb="12" eb="15">
      <t>ギョウタイベツ</t>
    </rPh>
    <rPh sb="15" eb="17">
      <t>トウケイ</t>
    </rPh>
    <rPh sb="17" eb="18">
      <t>ヒョウ</t>
    </rPh>
    <rPh sb="19" eb="22">
      <t>コウリギョウ</t>
    </rPh>
    <rPh sb="29" eb="33">
      <t>ジュウギョウシャスウ</t>
    </rPh>
    <rPh sb="34" eb="38">
      <t>ネンカンショウヒン</t>
    </rPh>
    <rPh sb="38" eb="41">
      <t>ハンバイガク</t>
    </rPh>
    <rPh sb="42" eb="44">
      <t>ウリバ</t>
    </rPh>
    <rPh sb="44" eb="46">
      <t>メンセキ</t>
    </rPh>
    <phoneticPr fontId="2"/>
  </si>
  <si>
    <r>
      <t>第 ２１ 表　　市郡別・業態別統計表〈小売業〉</t>
    </r>
    <r>
      <rPr>
        <sz val="10"/>
        <rFont val="ＭＳ Ｐゴシック"/>
        <family val="3"/>
      </rPr>
      <t>（事業所数、従業者数、年間商品販売額、売場面積）　（その１）</t>
    </r>
    <rPh sb="8" eb="10">
      <t>シグン</t>
    </rPh>
    <rPh sb="10" eb="11">
      <t>ベツ</t>
    </rPh>
    <rPh sb="12" eb="15">
      <t>ギョウタイベツ</t>
    </rPh>
    <rPh sb="15" eb="17">
      <t>トウケイ</t>
    </rPh>
    <rPh sb="17" eb="18">
      <t>ヒョウ</t>
    </rPh>
    <rPh sb="19" eb="21">
      <t>コウリ</t>
    </rPh>
    <rPh sb="21" eb="22">
      <t>ギョウ</t>
    </rPh>
    <rPh sb="29" eb="33">
      <t>ジュウギョウシャスウ</t>
    </rPh>
    <rPh sb="34" eb="38">
      <t>ネンカンショウヒン</t>
    </rPh>
    <rPh sb="38" eb="41">
      <t>ハンバイガク</t>
    </rPh>
    <rPh sb="42" eb="44">
      <t>ウリバ</t>
    </rPh>
    <rPh sb="44" eb="46">
      <t>メンセキ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</si>
</sst>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b/>
      <sz val="9"/>
      <name val="ＭＳ Ｐゴシック"/>
      <family val="3"/>
    </font>
    <font>
      <sz val="9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99">
    <xf numFmtId="0" fontId="0" fillId="0" borderId="0" xfId="0"/>
    <xf numFmtId="38" fontId="5" fillId="0" borderId="0" xfId="20" applyFont="1" applyFill="1"/>
    <xf numFmtId="0" fontId="5" fillId="0" borderId="0" xfId="0" applyFont="1" applyFill="1" applyBorder="1"/>
    <xf numFmtId="38" fontId="5" fillId="0" borderId="0" xfId="20" applyFont="1" applyFill="1" applyBorder="1"/>
    <xf numFmtId="0" fontId="5" fillId="0" borderId="0" xfId="0" applyFont="1" applyFill="1" applyBorder="1" applyAlignment="1">
      <alignment vertical="center"/>
    </xf>
    <xf numFmtId="38" fontId="5" fillId="0" borderId="1" xfId="20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left"/>
    </xf>
    <xf numFmtId="0" fontId="7" fillId="0" borderId="3" xfId="0" applyFont="1" applyFill="1" applyBorder="1"/>
    <xf numFmtId="0" fontId="4" fillId="0" borderId="0" xfId="0" applyFont="1" applyFill="1"/>
    <xf numFmtId="0" fontId="5" fillId="0" borderId="0" xfId="0" applyFont="1" applyFill="1"/>
    <xf numFmtId="0" fontId="5" fillId="0" borderId="0" xfId="0" applyNumberFormat="1" applyFont="1" applyFill="1"/>
    <xf numFmtId="38" fontId="5" fillId="0" borderId="4" xfId="20" applyFont="1" applyFill="1" applyBorder="1" applyAlignment="1">
      <alignment horizontal="center" vertical="center"/>
    </xf>
    <xf numFmtId="38" fontId="5" fillId="0" borderId="5" xfId="20" applyFont="1" applyFill="1" applyBorder="1" applyAlignment="1">
      <alignment horizontal="center"/>
    </xf>
    <xf numFmtId="38" fontId="5" fillId="0" borderId="6" xfId="20" applyFont="1" applyFill="1" applyBorder="1" applyAlignment="1">
      <alignment horizontal="center" vertical="center"/>
    </xf>
    <xf numFmtId="38" fontId="5" fillId="0" borderId="7" xfId="20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left"/>
    </xf>
    <xf numFmtId="0" fontId="7" fillId="0" borderId="8" xfId="0" applyFont="1" applyFill="1" applyBorder="1"/>
    <xf numFmtId="38" fontId="5" fillId="0" borderId="0" xfId="20" applyFont="1" applyFill="1" applyBorder="1" applyAlignment="1">
      <alignment horizontal="center" vertical="center"/>
    </xf>
    <xf numFmtId="38" fontId="5" fillId="0" borderId="9" xfId="2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left"/>
    </xf>
    <xf numFmtId="38" fontId="6" fillId="0" borderId="0" xfId="20" applyNumberFormat="1" applyFont="1" applyFill="1" applyBorder="1" applyAlignment="1">
      <alignment horizontal="right"/>
    </xf>
    <xf numFmtId="38" fontId="6" fillId="0" borderId="3" xfId="20" applyNumberFormat="1" applyFont="1" applyFill="1" applyBorder="1" applyAlignment="1">
      <alignment horizontal="right"/>
    </xf>
    <xf numFmtId="38" fontId="6" fillId="0" borderId="2" xfId="20" applyNumberFormat="1" applyFont="1" applyFill="1" applyBorder="1" applyAlignment="1">
      <alignment horizontal="right"/>
    </xf>
    <xf numFmtId="38" fontId="8" fillId="0" borderId="0" xfId="20" applyNumberFormat="1" applyFont="1" applyFill="1" applyBorder="1" applyAlignment="1">
      <alignment horizontal="right"/>
    </xf>
    <xf numFmtId="38" fontId="6" fillId="0" borderId="0" xfId="20" applyNumberFormat="1" applyFont="1" applyFill="1" applyBorder="1" applyAlignment="1">
      <alignment/>
    </xf>
    <xf numFmtId="38" fontId="5" fillId="0" borderId="11" xfId="20" applyFont="1" applyFill="1" applyBorder="1" applyAlignment="1">
      <alignment horizontal="center" vertical="center"/>
    </xf>
    <xf numFmtId="38" fontId="8" fillId="0" borderId="7" xfId="20" applyNumberFormat="1" applyFont="1" applyFill="1" applyBorder="1" applyAlignment="1">
      <alignment horizontal="right"/>
    </xf>
    <xf numFmtId="38" fontId="6" fillId="0" borderId="9" xfId="20" applyNumberFormat="1" applyFont="1" applyFill="1" applyBorder="1" applyAlignment="1">
      <alignment horizontal="right"/>
    </xf>
    <xf numFmtId="0" fontId="7" fillId="0" borderId="6" xfId="0" applyNumberFormat="1" applyFont="1" applyFill="1" applyBorder="1" applyAlignment="1">
      <alignment horizontal="left"/>
    </xf>
    <xf numFmtId="0" fontId="7" fillId="0" borderId="12" xfId="0" applyFont="1" applyFill="1" applyBorder="1"/>
    <xf numFmtId="0" fontId="7" fillId="0" borderId="2" xfId="0" applyNumberFormat="1" applyFont="1" applyFill="1" applyBorder="1" applyAlignment="1">
      <alignment/>
    </xf>
    <xf numFmtId="0" fontId="7" fillId="0" borderId="0" xfId="0" applyFont="1" applyFill="1" applyBorder="1"/>
    <xf numFmtId="0" fontId="7" fillId="0" borderId="5" xfId="0" applyNumberFormat="1" applyFont="1" applyFill="1" applyBorder="1" applyAlignment="1">
      <alignment/>
    </xf>
    <xf numFmtId="0" fontId="7" fillId="0" borderId="9" xfId="0" applyFont="1" applyFill="1" applyBorder="1"/>
    <xf numFmtId="38" fontId="6" fillId="0" borderId="5" xfId="2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/>
    </xf>
    <xf numFmtId="0" fontId="7" fillId="0" borderId="1" xfId="0" applyNumberFormat="1" applyFont="1" applyFill="1" applyBorder="1" applyAlignment="1">
      <alignment/>
    </xf>
    <xf numFmtId="38" fontId="5" fillId="0" borderId="13" xfId="20" applyFont="1" applyFill="1" applyBorder="1" applyAlignment="1">
      <alignment horizontal="center" vertical="center"/>
    </xf>
    <xf numFmtId="38" fontId="8" fillId="0" borderId="12" xfId="20" applyNumberFormat="1" applyFont="1" applyFill="1" applyBorder="1" applyAlignment="1">
      <alignment horizontal="right"/>
    </xf>
    <xf numFmtId="38" fontId="8" fillId="0" borderId="3" xfId="20" applyNumberFormat="1" applyFont="1" applyFill="1" applyBorder="1" applyAlignment="1">
      <alignment horizontal="right"/>
    </xf>
    <xf numFmtId="38" fontId="6" fillId="0" borderId="8" xfId="20" applyNumberFormat="1" applyFont="1" applyFill="1" applyBorder="1" applyAlignment="1">
      <alignment horizontal="right"/>
    </xf>
    <xf numFmtId="0" fontId="7" fillId="0" borderId="4" xfId="0" applyNumberFormat="1" applyFont="1" applyFill="1" applyBorder="1" applyAlignment="1">
      <alignment horizontal="left" indent="1"/>
    </xf>
    <xf numFmtId="0" fontId="7" fillId="0" borderId="10" xfId="0" applyNumberFormat="1" applyFont="1" applyFill="1" applyBorder="1" applyAlignment="1">
      <alignment horizontal="left" indent="1"/>
    </xf>
    <xf numFmtId="0" fontId="7" fillId="0" borderId="1" xfId="0" applyNumberFormat="1" applyFont="1" applyFill="1" applyBorder="1" applyAlignment="1">
      <alignment horizontal="left" indent="1"/>
    </xf>
    <xf numFmtId="38" fontId="8" fillId="0" borderId="2" xfId="20" applyNumberFormat="1" applyFont="1" applyFill="1" applyBorder="1" applyAlignment="1">
      <alignment horizontal="right"/>
    </xf>
    <xf numFmtId="38" fontId="5" fillId="0" borderId="0" xfId="2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indent="1"/>
    </xf>
    <xf numFmtId="38" fontId="9" fillId="0" borderId="0" xfId="20" applyFont="1" applyFill="1" applyBorder="1" applyAlignment="1">
      <alignment horizontal="right" wrapText="1"/>
    </xf>
    <xf numFmtId="38" fontId="6" fillId="0" borderId="0" xfId="0" applyNumberFormat="1" applyFont="1" applyFill="1" applyBorder="1"/>
    <xf numFmtId="0" fontId="6" fillId="0" borderId="0" xfId="0" applyFont="1" applyFill="1" applyBorder="1"/>
    <xf numFmtId="38" fontId="6" fillId="0" borderId="0" xfId="20" applyFont="1" applyFill="1" applyBorder="1"/>
    <xf numFmtId="38" fontId="6" fillId="0" borderId="9" xfId="20" applyFont="1" applyFill="1" applyBorder="1"/>
    <xf numFmtId="38" fontId="6" fillId="0" borderId="0" xfId="20" applyFont="1" applyFill="1" applyBorder="1" applyAlignment="1">
      <alignment vertical="center"/>
    </xf>
    <xf numFmtId="38" fontId="9" fillId="0" borderId="9" xfId="20" applyFont="1" applyFill="1" applyBorder="1" applyAlignment="1">
      <alignment horizontal="right" wrapText="1"/>
    </xf>
    <xf numFmtId="38" fontId="9" fillId="0" borderId="3" xfId="20" applyFont="1" applyFill="1" applyBorder="1" applyAlignment="1">
      <alignment horizontal="right" wrapText="1"/>
    </xf>
    <xf numFmtId="38" fontId="9" fillId="0" borderId="2" xfId="20" applyFont="1" applyFill="1" applyBorder="1" applyAlignment="1">
      <alignment horizontal="right" wrapText="1"/>
    </xf>
    <xf numFmtId="38" fontId="9" fillId="0" borderId="8" xfId="20" applyFont="1" applyFill="1" applyBorder="1" applyAlignment="1">
      <alignment horizontal="right" wrapText="1"/>
    </xf>
    <xf numFmtId="38" fontId="9" fillId="0" borderId="0" xfId="20" applyFont="1" applyFill="1" applyBorder="1" applyAlignment="1" applyProtection="1">
      <alignment horizontal="right" wrapText="1"/>
      <protection/>
    </xf>
    <xf numFmtId="38" fontId="9" fillId="0" borderId="0" xfId="20" applyFont="1" applyFill="1" applyBorder="1" applyAlignment="1">
      <alignment wrapText="1"/>
    </xf>
    <xf numFmtId="0" fontId="7" fillId="0" borderId="2" xfId="0" applyFont="1" applyFill="1" applyBorder="1"/>
    <xf numFmtId="38" fontId="6" fillId="0" borderId="2" xfId="20" applyFont="1" applyFill="1" applyBorder="1"/>
    <xf numFmtId="38" fontId="6" fillId="0" borderId="0" xfId="20" applyFont="1" applyAlignment="1">
      <alignment vertical="center"/>
    </xf>
    <xf numFmtId="38" fontId="6" fillId="0" borderId="0" xfId="20" applyFont="1" applyFill="1" applyBorder="1" applyAlignment="1">
      <alignment horizontal="right"/>
    </xf>
    <xf numFmtId="38" fontId="6" fillId="0" borderId="9" xfId="20" applyFont="1" applyFill="1" applyBorder="1" applyAlignment="1">
      <alignment horizontal="right"/>
    </xf>
    <xf numFmtId="38" fontId="6" fillId="0" borderId="0" xfId="20" applyFont="1" applyFill="1" applyBorder="1" applyAlignment="1">
      <alignment horizontal="right" vertical="center"/>
    </xf>
    <xf numFmtId="38" fontId="6" fillId="0" borderId="3" xfId="20" applyFont="1" applyFill="1" applyBorder="1" applyAlignment="1">
      <alignment horizontal="right" vertical="center"/>
    </xf>
    <xf numFmtId="38" fontId="6" fillId="0" borderId="3" xfId="20" applyFont="1" applyFill="1" applyBorder="1" applyAlignment="1">
      <alignment horizontal="right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38" fontId="5" fillId="0" borderId="6" xfId="20" applyFont="1" applyFill="1" applyBorder="1" applyAlignment="1">
      <alignment horizontal="center" vertical="center"/>
    </xf>
    <xf numFmtId="38" fontId="5" fillId="0" borderId="7" xfId="20" applyFont="1" applyFill="1" applyBorder="1" applyAlignment="1">
      <alignment horizontal="center" vertical="center"/>
    </xf>
    <xf numFmtId="38" fontId="5" fillId="0" borderId="12" xfId="20" applyFont="1" applyFill="1" applyBorder="1" applyAlignment="1">
      <alignment horizontal="center" vertical="center"/>
    </xf>
    <xf numFmtId="38" fontId="5" fillId="0" borderId="2" xfId="20" applyFont="1" applyFill="1" applyBorder="1" applyAlignment="1">
      <alignment horizontal="center" vertical="center"/>
    </xf>
    <xf numFmtId="38" fontId="5" fillId="0" borderId="0" xfId="20" applyFont="1" applyFill="1" applyBorder="1" applyAlignment="1">
      <alignment horizontal="center" vertical="center"/>
    </xf>
    <xf numFmtId="38" fontId="5" fillId="0" borderId="3" xfId="20" applyFont="1" applyFill="1" applyBorder="1" applyAlignment="1">
      <alignment horizontal="center" vertical="center"/>
    </xf>
    <xf numFmtId="38" fontId="5" fillId="0" borderId="5" xfId="20" applyFont="1" applyFill="1" applyBorder="1" applyAlignment="1">
      <alignment horizontal="center" vertical="center"/>
    </xf>
    <xf numFmtId="38" fontId="5" fillId="0" borderId="9" xfId="20" applyFont="1" applyFill="1" applyBorder="1" applyAlignment="1">
      <alignment horizontal="center" vertical="center"/>
    </xf>
    <xf numFmtId="38" fontId="5" fillId="0" borderId="8" xfId="20" applyFont="1" applyFill="1" applyBorder="1" applyAlignment="1">
      <alignment horizontal="center" vertical="center"/>
    </xf>
    <xf numFmtId="38" fontId="5" fillId="0" borderId="4" xfId="20" applyFont="1" applyFill="1" applyBorder="1" applyAlignment="1">
      <alignment horizontal="center" vertical="center" wrapText="1"/>
    </xf>
    <xf numFmtId="38" fontId="5" fillId="0" borderId="10" xfId="20" applyFont="1" applyFill="1" applyBorder="1" applyAlignment="1">
      <alignment horizontal="center" vertical="center"/>
    </xf>
    <xf numFmtId="38" fontId="5" fillId="0" borderId="1" xfId="20" applyFont="1" applyFill="1" applyBorder="1" applyAlignment="1">
      <alignment horizontal="center" vertical="center"/>
    </xf>
    <xf numFmtId="38" fontId="5" fillId="0" borderId="14" xfId="20" applyFont="1" applyFill="1" applyBorder="1" applyAlignment="1">
      <alignment horizontal="center" vertical="center"/>
    </xf>
    <xf numFmtId="38" fontId="5" fillId="0" borderId="11" xfId="20" applyFont="1" applyFill="1" applyBorder="1" applyAlignment="1">
      <alignment horizontal="center" vertical="center"/>
    </xf>
    <xf numFmtId="38" fontId="5" fillId="0" borderId="13" xfId="20" applyFont="1" applyFill="1" applyBorder="1" applyAlignment="1">
      <alignment horizontal="center" vertical="center"/>
    </xf>
    <xf numFmtId="38" fontId="8" fillId="0" borderId="7" xfId="20" applyNumberFormat="1" applyFont="1" applyFill="1" applyBorder="1" applyAlignment="1">
      <alignment horizontal="right"/>
    </xf>
    <xf numFmtId="38" fontId="8" fillId="0" borderId="0" xfId="20" applyNumberFormat="1" applyFont="1" applyFill="1" applyBorder="1" applyAlignment="1">
      <alignment horizontal="right"/>
    </xf>
    <xf numFmtId="38" fontId="9" fillId="0" borderId="0" xfId="2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38" fontId="6" fillId="0" borderId="0" xfId="2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38" fontId="6" fillId="0" borderId="9" xfId="20" applyNumberFormat="1" applyFont="1" applyFill="1" applyBorder="1" applyAlignment="1">
      <alignment horizontal="right"/>
    </xf>
    <xf numFmtId="0" fontId="0" fillId="0" borderId="9" xfId="0" applyBorder="1" applyAlignment="1">
      <alignment horizontal="right"/>
    </xf>
    <xf numFmtId="38" fontId="5" fillId="0" borderId="5" xfId="20" applyFont="1" applyFill="1" applyBorder="1" applyAlignment="1">
      <alignment horizontal="center"/>
    </xf>
    <xf numFmtId="38" fontId="5" fillId="0" borderId="8" xfId="20" applyFont="1" applyFill="1" applyBorder="1" applyAlignment="1">
      <alignment horizontal="center"/>
    </xf>
    <xf numFmtId="0" fontId="0" fillId="0" borderId="0" xfId="0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zoomScale="85" zoomScaleNormal="85" workbookViewId="0" topLeftCell="A1">
      <pane xSplit="2" ySplit="7" topLeftCell="C8" activePane="bottomRight" state="frozen"/>
      <selection pane="topLeft" activeCell="U9" sqref="U9"/>
      <selection pane="topRight" activeCell="U9" sqref="U9"/>
      <selection pane="bottomLeft" activeCell="U9" sqref="U9"/>
      <selection pane="bottomRight" activeCell="C8" sqref="C8"/>
    </sheetView>
  </sheetViews>
  <sheetFormatPr defaultColWidth="9.00390625" defaultRowHeight="9.75" customHeight="1"/>
  <cols>
    <col min="1" max="1" width="5.50390625" style="10" customWidth="1"/>
    <col min="2" max="2" width="13.25390625" style="9" bestFit="1" customWidth="1"/>
    <col min="3" max="10" width="11.625" style="1" customWidth="1"/>
    <col min="11" max="16384" width="9.00390625" style="2" customWidth="1"/>
  </cols>
  <sheetData>
    <row r="1" ht="18.75" customHeight="1">
      <c r="A1" s="8" t="s">
        <v>74</v>
      </c>
    </row>
    <row r="2" spans="3:10" ht="7.5" customHeight="1">
      <c r="C2" s="3"/>
      <c r="D2" s="3"/>
      <c r="E2" s="3"/>
      <c r="F2" s="3"/>
      <c r="G2" s="3"/>
      <c r="H2" s="3"/>
      <c r="I2" s="3"/>
      <c r="J2" s="3"/>
    </row>
    <row r="3" spans="1:10" s="4" customFormat="1" ht="13.5" customHeight="1">
      <c r="A3" s="67" t="s">
        <v>47</v>
      </c>
      <c r="B3" s="68"/>
      <c r="C3" s="73" t="s">
        <v>1</v>
      </c>
      <c r="D3" s="74"/>
      <c r="E3" s="74"/>
      <c r="F3" s="75"/>
      <c r="G3" s="73" t="s">
        <v>9</v>
      </c>
      <c r="H3" s="74"/>
      <c r="I3" s="74"/>
      <c r="J3" s="75"/>
    </row>
    <row r="4" spans="1:10" s="4" customFormat="1" ht="13.5" customHeight="1">
      <c r="A4" s="69"/>
      <c r="B4" s="70"/>
      <c r="C4" s="76"/>
      <c r="D4" s="77"/>
      <c r="E4" s="77"/>
      <c r="F4" s="78"/>
      <c r="G4" s="76"/>
      <c r="H4" s="77"/>
      <c r="I4" s="77"/>
      <c r="J4" s="78"/>
    </row>
    <row r="5" spans="1:10" ht="13.5" customHeight="1">
      <c r="A5" s="69"/>
      <c r="B5" s="70"/>
      <c r="C5" s="79"/>
      <c r="D5" s="80"/>
      <c r="E5" s="80"/>
      <c r="F5" s="81"/>
      <c r="G5" s="79"/>
      <c r="H5" s="80"/>
      <c r="I5" s="80"/>
      <c r="J5" s="81"/>
    </row>
    <row r="6" spans="1:10" ht="13.5" customHeight="1">
      <c r="A6" s="69"/>
      <c r="B6" s="70"/>
      <c r="C6" s="13" t="s">
        <v>0</v>
      </c>
      <c r="D6" s="11" t="s">
        <v>5</v>
      </c>
      <c r="E6" s="11" t="s">
        <v>6</v>
      </c>
      <c r="F6" s="11" t="s">
        <v>7</v>
      </c>
      <c r="G6" s="13" t="s">
        <v>0</v>
      </c>
      <c r="H6" s="11" t="s">
        <v>5</v>
      </c>
      <c r="I6" s="11" t="s">
        <v>6</v>
      </c>
      <c r="J6" s="11" t="s">
        <v>7</v>
      </c>
    </row>
    <row r="7" spans="1:10" s="4" customFormat="1" ht="12.75" customHeight="1">
      <c r="A7" s="71"/>
      <c r="B7" s="72"/>
      <c r="C7" s="18"/>
      <c r="D7" s="5" t="s">
        <v>2</v>
      </c>
      <c r="E7" s="5" t="s">
        <v>3</v>
      </c>
      <c r="F7" s="5" t="s">
        <v>8</v>
      </c>
      <c r="G7" s="18"/>
      <c r="H7" s="5" t="s">
        <v>2</v>
      </c>
      <c r="I7" s="5" t="s">
        <v>3</v>
      </c>
      <c r="J7" s="5" t="s">
        <v>8</v>
      </c>
    </row>
    <row r="8" spans="1:10" ht="22.5" customHeight="1">
      <c r="A8" s="28"/>
      <c r="B8" s="29" t="s">
        <v>12</v>
      </c>
      <c r="C8" s="26">
        <v>11634</v>
      </c>
      <c r="D8" s="26">
        <v>84942</v>
      </c>
      <c r="E8" s="26">
        <v>136077408</v>
      </c>
      <c r="F8" s="26">
        <v>1787735</v>
      </c>
      <c r="G8" s="23">
        <v>2</v>
      </c>
      <c r="H8" s="23">
        <v>464</v>
      </c>
      <c r="I8" s="23" t="s">
        <v>63</v>
      </c>
      <c r="J8" s="39" t="s">
        <v>63</v>
      </c>
    </row>
    <row r="9" spans="1:10" ht="22.5" customHeight="1">
      <c r="A9" s="6"/>
      <c r="B9" s="7" t="s">
        <v>25</v>
      </c>
      <c r="C9" s="23">
        <v>10420</v>
      </c>
      <c r="D9" s="23">
        <v>77868</v>
      </c>
      <c r="E9" s="23">
        <v>127238355</v>
      </c>
      <c r="F9" s="23">
        <v>1662089</v>
      </c>
      <c r="G9" s="23">
        <f>SUM(G10:G22)</f>
        <v>2</v>
      </c>
      <c r="H9" s="23">
        <f>SUM(H10:H22)</f>
        <v>464</v>
      </c>
      <c r="I9" s="23" t="s">
        <v>63</v>
      </c>
      <c r="J9" s="39" t="s">
        <v>63</v>
      </c>
    </row>
    <row r="10" spans="1:10" ht="18" customHeight="1">
      <c r="A10" s="30">
        <v>201</v>
      </c>
      <c r="B10" s="7" t="s">
        <v>13</v>
      </c>
      <c r="C10" s="20">
        <v>2282</v>
      </c>
      <c r="D10" s="20">
        <v>18783</v>
      </c>
      <c r="E10" s="20">
        <v>27961923</v>
      </c>
      <c r="F10" s="20">
        <v>361881</v>
      </c>
      <c r="G10" s="47">
        <v>1</v>
      </c>
      <c r="H10" s="47">
        <v>233</v>
      </c>
      <c r="I10" s="47" t="s">
        <v>62</v>
      </c>
      <c r="J10" s="54" t="s">
        <v>62</v>
      </c>
    </row>
    <row r="11" spans="1:10" ht="18" customHeight="1">
      <c r="A11" s="30">
        <v>202</v>
      </c>
      <c r="B11" s="31" t="s">
        <v>14</v>
      </c>
      <c r="C11" s="22">
        <v>1111</v>
      </c>
      <c r="D11" s="20">
        <v>8418</v>
      </c>
      <c r="E11" s="20">
        <v>13748462</v>
      </c>
      <c r="F11" s="20">
        <v>200466</v>
      </c>
      <c r="G11" s="20" t="s">
        <v>68</v>
      </c>
      <c r="H11" s="20" t="s">
        <v>69</v>
      </c>
      <c r="I11" s="20" t="s">
        <v>69</v>
      </c>
      <c r="J11" s="21" t="s">
        <v>69</v>
      </c>
    </row>
    <row r="12" spans="1:10" ht="18" customHeight="1">
      <c r="A12" s="30">
        <v>203</v>
      </c>
      <c r="B12" s="31" t="s">
        <v>15</v>
      </c>
      <c r="C12" s="22">
        <v>926</v>
      </c>
      <c r="D12" s="20">
        <v>6235</v>
      </c>
      <c r="E12" s="20">
        <v>10439668</v>
      </c>
      <c r="F12" s="20">
        <v>149101</v>
      </c>
      <c r="G12" s="20" t="s">
        <v>69</v>
      </c>
      <c r="H12" s="20" t="s">
        <v>69</v>
      </c>
      <c r="I12" s="20" t="s">
        <v>69</v>
      </c>
      <c r="J12" s="21" t="s">
        <v>69</v>
      </c>
    </row>
    <row r="13" spans="1:10" ht="18" customHeight="1">
      <c r="A13" s="30">
        <v>204</v>
      </c>
      <c r="B13" s="31" t="s">
        <v>16</v>
      </c>
      <c r="C13" s="22">
        <v>735</v>
      </c>
      <c r="D13" s="20">
        <v>5734</v>
      </c>
      <c r="E13" s="20">
        <v>9504654</v>
      </c>
      <c r="F13" s="20">
        <v>137343</v>
      </c>
      <c r="G13" s="20" t="s">
        <v>69</v>
      </c>
      <c r="H13" s="20" t="s">
        <v>69</v>
      </c>
      <c r="I13" s="20" t="s">
        <v>69</v>
      </c>
      <c r="J13" s="21" t="s">
        <v>69</v>
      </c>
    </row>
    <row r="14" spans="1:10" ht="18" customHeight="1">
      <c r="A14" s="30">
        <v>206</v>
      </c>
      <c r="B14" s="31" t="s">
        <v>17</v>
      </c>
      <c r="C14" s="22">
        <v>805</v>
      </c>
      <c r="D14" s="20">
        <v>7927</v>
      </c>
      <c r="E14" s="20">
        <v>14579200</v>
      </c>
      <c r="F14" s="20">
        <v>187604</v>
      </c>
      <c r="G14" s="47">
        <v>1</v>
      </c>
      <c r="H14" s="47">
        <v>231</v>
      </c>
      <c r="I14" s="47" t="s">
        <v>62</v>
      </c>
      <c r="J14" s="54" t="s">
        <v>62</v>
      </c>
    </row>
    <row r="15" spans="1:10" ht="18" customHeight="1">
      <c r="A15" s="30">
        <v>207</v>
      </c>
      <c r="B15" s="31" t="s">
        <v>18</v>
      </c>
      <c r="C15" s="22">
        <v>572</v>
      </c>
      <c r="D15" s="20">
        <v>4138</v>
      </c>
      <c r="E15" s="20">
        <v>7440060</v>
      </c>
      <c r="F15" s="20">
        <v>86580</v>
      </c>
      <c r="G15" s="20" t="s">
        <v>69</v>
      </c>
      <c r="H15" s="20" t="s">
        <v>69</v>
      </c>
      <c r="I15" s="20" t="s">
        <v>69</v>
      </c>
      <c r="J15" s="21" t="s">
        <v>69</v>
      </c>
    </row>
    <row r="16" spans="1:10" ht="18" customHeight="1">
      <c r="A16" s="30">
        <v>208</v>
      </c>
      <c r="B16" s="31" t="s">
        <v>19</v>
      </c>
      <c r="C16" s="22">
        <v>393</v>
      </c>
      <c r="D16" s="20">
        <v>3731</v>
      </c>
      <c r="E16" s="20">
        <v>7681553</v>
      </c>
      <c r="F16" s="20">
        <v>66151</v>
      </c>
      <c r="G16" s="20" t="s">
        <v>69</v>
      </c>
      <c r="H16" s="20" t="s">
        <v>69</v>
      </c>
      <c r="I16" s="20" t="s">
        <v>69</v>
      </c>
      <c r="J16" s="21" t="s">
        <v>69</v>
      </c>
    </row>
    <row r="17" spans="1:10" ht="18" customHeight="1">
      <c r="A17" s="30">
        <v>209</v>
      </c>
      <c r="B17" s="31" t="s">
        <v>52</v>
      </c>
      <c r="C17" s="22">
        <v>981</v>
      </c>
      <c r="D17" s="20">
        <v>6453</v>
      </c>
      <c r="E17" s="20">
        <v>10852816</v>
      </c>
      <c r="F17" s="20">
        <v>150541</v>
      </c>
      <c r="G17" s="20" t="s">
        <v>69</v>
      </c>
      <c r="H17" s="20" t="s">
        <v>69</v>
      </c>
      <c r="I17" s="20" t="s">
        <v>69</v>
      </c>
      <c r="J17" s="21" t="s">
        <v>69</v>
      </c>
    </row>
    <row r="18" spans="1:10" ht="18" customHeight="1">
      <c r="A18" s="30">
        <v>210</v>
      </c>
      <c r="B18" s="31" t="s">
        <v>53</v>
      </c>
      <c r="C18" s="22">
        <v>332</v>
      </c>
      <c r="D18" s="20">
        <v>2317</v>
      </c>
      <c r="E18" s="20">
        <v>3584858</v>
      </c>
      <c r="F18" s="20">
        <v>45331</v>
      </c>
      <c r="G18" s="20" t="s">
        <v>69</v>
      </c>
      <c r="H18" s="20" t="s">
        <v>69</v>
      </c>
      <c r="I18" s="20" t="s">
        <v>69</v>
      </c>
      <c r="J18" s="21" t="s">
        <v>69</v>
      </c>
    </row>
    <row r="19" spans="1:10" ht="18" customHeight="1">
      <c r="A19" s="30">
        <v>211</v>
      </c>
      <c r="B19" s="31" t="s">
        <v>54</v>
      </c>
      <c r="C19" s="22">
        <v>359</v>
      </c>
      <c r="D19" s="20">
        <v>2505</v>
      </c>
      <c r="E19" s="20">
        <v>4429639</v>
      </c>
      <c r="F19" s="20">
        <v>48966</v>
      </c>
      <c r="G19" s="20" t="s">
        <v>69</v>
      </c>
      <c r="H19" s="20" t="s">
        <v>69</v>
      </c>
      <c r="I19" s="20" t="s">
        <v>69</v>
      </c>
      <c r="J19" s="21" t="s">
        <v>69</v>
      </c>
    </row>
    <row r="20" spans="1:10" ht="18" customHeight="1">
      <c r="A20" s="30">
        <v>212</v>
      </c>
      <c r="B20" s="31" t="s">
        <v>55</v>
      </c>
      <c r="C20" s="22">
        <v>604</v>
      </c>
      <c r="D20" s="20">
        <v>3603</v>
      </c>
      <c r="E20" s="20">
        <v>5140257</v>
      </c>
      <c r="F20" s="20">
        <v>66177</v>
      </c>
      <c r="G20" s="20" t="s">
        <v>69</v>
      </c>
      <c r="H20" s="20" t="s">
        <v>69</v>
      </c>
      <c r="I20" s="20" t="s">
        <v>69</v>
      </c>
      <c r="J20" s="21" t="s">
        <v>69</v>
      </c>
    </row>
    <row r="21" spans="1:10" ht="18" customHeight="1">
      <c r="A21" s="30">
        <v>213</v>
      </c>
      <c r="B21" s="31" t="s">
        <v>56</v>
      </c>
      <c r="C21" s="22">
        <v>1004</v>
      </c>
      <c r="D21" s="20">
        <v>6153</v>
      </c>
      <c r="E21" s="20">
        <v>9555067</v>
      </c>
      <c r="F21" s="20">
        <v>132469</v>
      </c>
      <c r="G21" s="20" t="s">
        <v>69</v>
      </c>
      <c r="H21" s="20" t="s">
        <v>69</v>
      </c>
      <c r="I21" s="20" t="s">
        <v>69</v>
      </c>
      <c r="J21" s="21" t="s">
        <v>69</v>
      </c>
    </row>
    <row r="22" spans="1:10" ht="18" customHeight="1">
      <c r="A22" s="59">
        <v>214</v>
      </c>
      <c r="B22" s="31" t="s">
        <v>57</v>
      </c>
      <c r="C22" s="60">
        <v>316</v>
      </c>
      <c r="D22" s="50">
        <v>1871</v>
      </c>
      <c r="E22" s="50">
        <v>2320198</v>
      </c>
      <c r="F22" s="50">
        <v>29479</v>
      </c>
      <c r="G22" s="20" t="s">
        <v>69</v>
      </c>
      <c r="H22" s="20" t="s">
        <v>69</v>
      </c>
      <c r="I22" s="20" t="s">
        <v>69</v>
      </c>
      <c r="J22" s="21" t="s">
        <v>69</v>
      </c>
    </row>
    <row r="23" spans="1:10" ht="22.5" customHeight="1">
      <c r="A23" s="30"/>
      <c r="B23" s="31" t="s">
        <v>26</v>
      </c>
      <c r="C23" s="44">
        <v>1214</v>
      </c>
      <c r="D23" s="23">
        <v>7074</v>
      </c>
      <c r="E23" s="23">
        <v>8839053</v>
      </c>
      <c r="F23" s="23">
        <v>125646</v>
      </c>
      <c r="G23" s="20" t="s">
        <v>69</v>
      </c>
      <c r="H23" s="20" t="s">
        <v>69</v>
      </c>
      <c r="I23" s="20" t="s">
        <v>69</v>
      </c>
      <c r="J23" s="21" t="s">
        <v>69</v>
      </c>
    </row>
    <row r="24" spans="1:10" ht="18" customHeight="1">
      <c r="A24" s="30">
        <v>380</v>
      </c>
      <c r="B24" s="31" t="s">
        <v>20</v>
      </c>
      <c r="C24" s="22">
        <v>390</v>
      </c>
      <c r="D24" s="20">
        <v>2092</v>
      </c>
      <c r="E24" s="20">
        <v>2444053</v>
      </c>
      <c r="F24" s="20">
        <v>29618</v>
      </c>
      <c r="G24" s="20" t="s">
        <v>69</v>
      </c>
      <c r="H24" s="20" t="s">
        <v>69</v>
      </c>
      <c r="I24" s="20" t="s">
        <v>69</v>
      </c>
      <c r="J24" s="21" t="s">
        <v>69</v>
      </c>
    </row>
    <row r="25" spans="1:10" ht="18" customHeight="1">
      <c r="A25" s="30">
        <v>420</v>
      </c>
      <c r="B25" s="31" t="s">
        <v>21</v>
      </c>
      <c r="C25" s="22">
        <v>194</v>
      </c>
      <c r="D25" s="20">
        <v>1323</v>
      </c>
      <c r="E25" s="20">
        <v>1900103</v>
      </c>
      <c r="F25" s="20">
        <v>26235</v>
      </c>
      <c r="G25" s="20" t="s">
        <v>69</v>
      </c>
      <c r="H25" s="20" t="s">
        <v>69</v>
      </c>
      <c r="I25" s="20" t="s">
        <v>69</v>
      </c>
      <c r="J25" s="21" t="s">
        <v>69</v>
      </c>
    </row>
    <row r="26" spans="1:10" ht="18" customHeight="1">
      <c r="A26" s="30">
        <v>440</v>
      </c>
      <c r="B26" s="31" t="s">
        <v>22</v>
      </c>
      <c r="C26" s="22">
        <v>207</v>
      </c>
      <c r="D26" s="20">
        <v>1281</v>
      </c>
      <c r="E26" s="20">
        <v>1620209</v>
      </c>
      <c r="F26" s="20">
        <v>24340</v>
      </c>
      <c r="G26" s="20" t="s">
        <v>69</v>
      </c>
      <c r="H26" s="20" t="s">
        <v>69</v>
      </c>
      <c r="I26" s="20" t="s">
        <v>69</v>
      </c>
      <c r="J26" s="21" t="s">
        <v>69</v>
      </c>
    </row>
    <row r="27" spans="1:10" ht="18" customHeight="1">
      <c r="A27" s="30">
        <v>480</v>
      </c>
      <c r="B27" s="31" t="s">
        <v>23</v>
      </c>
      <c r="C27" s="22">
        <v>133</v>
      </c>
      <c r="D27" s="20">
        <v>701</v>
      </c>
      <c r="E27" s="20" t="s">
        <v>61</v>
      </c>
      <c r="F27" s="20">
        <v>14022</v>
      </c>
      <c r="G27" s="20" t="s">
        <v>69</v>
      </c>
      <c r="H27" s="20" t="s">
        <v>69</v>
      </c>
      <c r="I27" s="20" t="s">
        <v>69</v>
      </c>
      <c r="J27" s="21" t="s">
        <v>69</v>
      </c>
    </row>
    <row r="28" spans="1:10" ht="18" customHeight="1">
      <c r="A28" s="32">
        <v>500</v>
      </c>
      <c r="B28" s="33" t="s">
        <v>24</v>
      </c>
      <c r="C28" s="34">
        <v>290</v>
      </c>
      <c r="D28" s="27">
        <v>1677</v>
      </c>
      <c r="E28" s="27" t="s">
        <v>62</v>
      </c>
      <c r="F28" s="27">
        <v>31431</v>
      </c>
      <c r="G28" s="27" t="s">
        <v>69</v>
      </c>
      <c r="H28" s="27" t="s">
        <v>69</v>
      </c>
      <c r="I28" s="27" t="s">
        <v>69</v>
      </c>
      <c r="J28" s="40" t="s">
        <v>69</v>
      </c>
    </row>
    <row r="29" ht="16.5" customHeight="1"/>
    <row r="30" spans="1:10" s="4" customFormat="1" ht="13.5" customHeight="1">
      <c r="A30" s="67" t="s">
        <v>47</v>
      </c>
      <c r="B30" s="68"/>
      <c r="C30" s="14"/>
      <c r="D30" s="14"/>
      <c r="E30" s="14"/>
      <c r="F30" s="25"/>
      <c r="G30" s="14"/>
      <c r="H30" s="14"/>
      <c r="I30" s="14"/>
      <c r="J30" s="37"/>
    </row>
    <row r="31" spans="1:10" s="4" customFormat="1" ht="13.5" customHeight="1">
      <c r="A31" s="69"/>
      <c r="B31" s="70"/>
      <c r="C31" s="73" t="s">
        <v>10</v>
      </c>
      <c r="D31" s="74"/>
      <c r="E31" s="74"/>
      <c r="F31" s="75"/>
      <c r="G31" s="73" t="s">
        <v>11</v>
      </c>
      <c r="H31" s="74"/>
      <c r="I31" s="74"/>
      <c r="J31" s="75"/>
    </row>
    <row r="32" spans="1:10" ht="13.5" customHeight="1">
      <c r="A32" s="69"/>
      <c r="B32" s="70"/>
      <c r="C32" s="79"/>
      <c r="D32" s="80"/>
      <c r="E32" s="80"/>
      <c r="F32" s="81"/>
      <c r="G32" s="79"/>
      <c r="H32" s="80"/>
      <c r="I32" s="80"/>
      <c r="J32" s="81"/>
    </row>
    <row r="33" spans="1:10" ht="13.5" customHeight="1">
      <c r="A33" s="69"/>
      <c r="B33" s="70"/>
      <c r="C33" s="13" t="s">
        <v>0</v>
      </c>
      <c r="D33" s="11" t="s">
        <v>5</v>
      </c>
      <c r="E33" s="11" t="s">
        <v>6</v>
      </c>
      <c r="F33" s="11" t="s">
        <v>7</v>
      </c>
      <c r="G33" s="13" t="s">
        <v>0</v>
      </c>
      <c r="H33" s="11" t="s">
        <v>5</v>
      </c>
      <c r="I33" s="11" t="s">
        <v>6</v>
      </c>
      <c r="J33" s="11" t="s">
        <v>7</v>
      </c>
    </row>
    <row r="34" spans="1:10" s="4" customFormat="1" ht="12.75" customHeight="1">
      <c r="A34" s="71"/>
      <c r="B34" s="72"/>
      <c r="C34" s="18"/>
      <c r="D34" s="5" t="s">
        <v>2</v>
      </c>
      <c r="E34" s="5" t="s">
        <v>3</v>
      </c>
      <c r="F34" s="5" t="s">
        <v>8</v>
      </c>
      <c r="G34" s="18"/>
      <c r="H34" s="5" t="s">
        <v>2</v>
      </c>
      <c r="I34" s="5" t="s">
        <v>3</v>
      </c>
      <c r="J34" s="5" t="s">
        <v>8</v>
      </c>
    </row>
    <row r="35" spans="1:10" ht="22.5" customHeight="1">
      <c r="A35" s="28"/>
      <c r="B35" s="29" t="s">
        <v>12</v>
      </c>
      <c r="C35" s="23">
        <v>2</v>
      </c>
      <c r="D35" s="23">
        <v>464</v>
      </c>
      <c r="E35" s="23" t="s">
        <v>62</v>
      </c>
      <c r="F35" s="23" t="s">
        <v>62</v>
      </c>
      <c r="G35" s="26" t="s">
        <v>66</v>
      </c>
      <c r="H35" s="26" t="s">
        <v>69</v>
      </c>
      <c r="I35" s="26" t="s">
        <v>69</v>
      </c>
      <c r="J35" s="38" t="s">
        <v>69</v>
      </c>
    </row>
    <row r="36" spans="1:10" ht="22.5" customHeight="1">
      <c r="A36" s="6"/>
      <c r="B36" s="7" t="s">
        <v>25</v>
      </c>
      <c r="C36" s="23">
        <f>SUM(C37:C49)</f>
        <v>2</v>
      </c>
      <c r="D36" s="23">
        <f>SUM(D37:D49)</f>
        <v>464</v>
      </c>
      <c r="E36" s="23" t="s">
        <v>62</v>
      </c>
      <c r="F36" s="23" t="s">
        <v>62</v>
      </c>
      <c r="G36" s="23" t="s">
        <v>69</v>
      </c>
      <c r="H36" s="23" t="s">
        <v>69</v>
      </c>
      <c r="I36" s="23" t="s">
        <v>69</v>
      </c>
      <c r="J36" s="39" t="s">
        <v>69</v>
      </c>
    </row>
    <row r="37" spans="1:10" ht="18" customHeight="1">
      <c r="A37" s="30">
        <v>201</v>
      </c>
      <c r="B37" s="7" t="s">
        <v>13</v>
      </c>
      <c r="C37" s="55">
        <v>1</v>
      </c>
      <c r="D37" s="47">
        <v>233</v>
      </c>
      <c r="E37" s="47" t="s">
        <v>62</v>
      </c>
      <c r="F37" s="47" t="s">
        <v>62</v>
      </c>
      <c r="G37" s="20" t="s">
        <v>69</v>
      </c>
      <c r="H37" s="20" t="s">
        <v>69</v>
      </c>
      <c r="I37" s="20" t="s">
        <v>69</v>
      </c>
      <c r="J37" s="21" t="s">
        <v>69</v>
      </c>
    </row>
    <row r="38" spans="1:10" ht="18" customHeight="1">
      <c r="A38" s="30">
        <v>202</v>
      </c>
      <c r="B38" s="7" t="s">
        <v>14</v>
      </c>
      <c r="C38" s="20" t="s">
        <v>69</v>
      </c>
      <c r="D38" s="20" t="s">
        <v>69</v>
      </c>
      <c r="E38" s="20" t="s">
        <v>69</v>
      </c>
      <c r="F38" s="20" t="s">
        <v>69</v>
      </c>
      <c r="G38" s="20" t="s">
        <v>69</v>
      </c>
      <c r="H38" s="20" t="s">
        <v>69</v>
      </c>
      <c r="I38" s="20" t="s">
        <v>69</v>
      </c>
      <c r="J38" s="21" t="s">
        <v>69</v>
      </c>
    </row>
    <row r="39" spans="1:10" ht="18" customHeight="1">
      <c r="A39" s="30">
        <v>203</v>
      </c>
      <c r="B39" s="7" t="s">
        <v>15</v>
      </c>
      <c r="C39" s="20" t="s">
        <v>69</v>
      </c>
      <c r="D39" s="20" t="s">
        <v>69</v>
      </c>
      <c r="E39" s="20" t="s">
        <v>69</v>
      </c>
      <c r="F39" s="20" t="s">
        <v>69</v>
      </c>
      <c r="G39" s="20" t="s">
        <v>69</v>
      </c>
      <c r="H39" s="20" t="s">
        <v>69</v>
      </c>
      <c r="I39" s="20" t="s">
        <v>69</v>
      </c>
      <c r="J39" s="21" t="s">
        <v>69</v>
      </c>
    </row>
    <row r="40" spans="1:10" ht="18" customHeight="1">
      <c r="A40" s="30">
        <v>204</v>
      </c>
      <c r="B40" s="7" t="s">
        <v>16</v>
      </c>
      <c r="C40" s="20" t="s">
        <v>69</v>
      </c>
      <c r="D40" s="20" t="s">
        <v>69</v>
      </c>
      <c r="E40" s="20" t="s">
        <v>69</v>
      </c>
      <c r="F40" s="20" t="s">
        <v>69</v>
      </c>
      <c r="G40" s="20" t="s">
        <v>69</v>
      </c>
      <c r="H40" s="20" t="s">
        <v>69</v>
      </c>
      <c r="I40" s="20" t="s">
        <v>69</v>
      </c>
      <c r="J40" s="21" t="s">
        <v>69</v>
      </c>
    </row>
    <row r="41" spans="1:10" ht="18" customHeight="1">
      <c r="A41" s="30">
        <v>206</v>
      </c>
      <c r="B41" s="7" t="s">
        <v>17</v>
      </c>
      <c r="C41" s="55">
        <v>1</v>
      </c>
      <c r="D41" s="47">
        <v>231</v>
      </c>
      <c r="E41" s="47" t="s">
        <v>62</v>
      </c>
      <c r="F41" s="47" t="s">
        <v>62</v>
      </c>
      <c r="G41" s="20" t="s">
        <v>69</v>
      </c>
      <c r="H41" s="20" t="s">
        <v>69</v>
      </c>
      <c r="I41" s="20" t="s">
        <v>69</v>
      </c>
      <c r="J41" s="21" t="s">
        <v>69</v>
      </c>
    </row>
    <row r="42" spans="1:10" ht="18" customHeight="1">
      <c r="A42" s="30">
        <v>207</v>
      </c>
      <c r="B42" s="7" t="s">
        <v>18</v>
      </c>
      <c r="C42" s="20" t="s">
        <v>69</v>
      </c>
      <c r="D42" s="20" t="s">
        <v>69</v>
      </c>
      <c r="E42" s="20" t="s">
        <v>69</v>
      </c>
      <c r="F42" s="20" t="s">
        <v>69</v>
      </c>
      <c r="G42" s="20" t="s">
        <v>69</v>
      </c>
      <c r="H42" s="20" t="s">
        <v>69</v>
      </c>
      <c r="I42" s="20" t="s">
        <v>69</v>
      </c>
      <c r="J42" s="21" t="s">
        <v>69</v>
      </c>
    </row>
    <row r="43" spans="1:10" ht="18" customHeight="1">
      <c r="A43" s="30">
        <v>208</v>
      </c>
      <c r="B43" s="7" t="s">
        <v>19</v>
      </c>
      <c r="C43" s="20" t="s">
        <v>69</v>
      </c>
      <c r="D43" s="20" t="s">
        <v>69</v>
      </c>
      <c r="E43" s="20" t="s">
        <v>69</v>
      </c>
      <c r="F43" s="20" t="s">
        <v>69</v>
      </c>
      <c r="G43" s="20" t="s">
        <v>69</v>
      </c>
      <c r="H43" s="20" t="s">
        <v>69</v>
      </c>
      <c r="I43" s="20" t="s">
        <v>69</v>
      </c>
      <c r="J43" s="21" t="s">
        <v>69</v>
      </c>
    </row>
    <row r="44" spans="1:10" ht="18" customHeight="1">
      <c r="A44" s="30">
        <v>209</v>
      </c>
      <c r="B44" s="7" t="s">
        <v>58</v>
      </c>
      <c r="C44" s="20" t="s">
        <v>69</v>
      </c>
      <c r="D44" s="20" t="s">
        <v>69</v>
      </c>
      <c r="E44" s="20" t="s">
        <v>69</v>
      </c>
      <c r="F44" s="20" t="s">
        <v>69</v>
      </c>
      <c r="G44" s="20" t="s">
        <v>69</v>
      </c>
      <c r="H44" s="20" t="s">
        <v>69</v>
      </c>
      <c r="I44" s="20" t="s">
        <v>69</v>
      </c>
      <c r="J44" s="21" t="s">
        <v>69</v>
      </c>
    </row>
    <row r="45" spans="1:10" ht="18" customHeight="1">
      <c r="A45" s="30">
        <v>210</v>
      </c>
      <c r="B45" s="7" t="s">
        <v>53</v>
      </c>
      <c r="C45" s="20" t="s">
        <v>69</v>
      </c>
      <c r="D45" s="20" t="s">
        <v>69</v>
      </c>
      <c r="E45" s="20" t="s">
        <v>69</v>
      </c>
      <c r="F45" s="20" t="s">
        <v>69</v>
      </c>
      <c r="G45" s="20" t="s">
        <v>69</v>
      </c>
      <c r="H45" s="20" t="s">
        <v>69</v>
      </c>
      <c r="I45" s="20" t="s">
        <v>69</v>
      </c>
      <c r="J45" s="21" t="s">
        <v>69</v>
      </c>
    </row>
    <row r="46" spans="1:10" ht="18" customHeight="1">
      <c r="A46" s="30">
        <v>211</v>
      </c>
      <c r="B46" s="7" t="s">
        <v>54</v>
      </c>
      <c r="C46" s="20" t="s">
        <v>69</v>
      </c>
      <c r="D46" s="20" t="s">
        <v>69</v>
      </c>
      <c r="E46" s="20" t="s">
        <v>69</v>
      </c>
      <c r="F46" s="20" t="s">
        <v>69</v>
      </c>
      <c r="G46" s="20" t="s">
        <v>69</v>
      </c>
      <c r="H46" s="20" t="s">
        <v>69</v>
      </c>
      <c r="I46" s="20" t="s">
        <v>69</v>
      </c>
      <c r="J46" s="21" t="s">
        <v>69</v>
      </c>
    </row>
    <row r="47" spans="1:10" ht="18" customHeight="1">
      <c r="A47" s="30">
        <v>212</v>
      </c>
      <c r="B47" s="7" t="s">
        <v>55</v>
      </c>
      <c r="C47" s="20" t="s">
        <v>69</v>
      </c>
      <c r="D47" s="20" t="s">
        <v>69</v>
      </c>
      <c r="E47" s="20" t="s">
        <v>69</v>
      </c>
      <c r="F47" s="20" t="s">
        <v>69</v>
      </c>
      <c r="G47" s="20" t="s">
        <v>69</v>
      </c>
      <c r="H47" s="20" t="s">
        <v>69</v>
      </c>
      <c r="I47" s="20" t="s">
        <v>69</v>
      </c>
      <c r="J47" s="21" t="s">
        <v>69</v>
      </c>
    </row>
    <row r="48" spans="1:10" ht="18" customHeight="1">
      <c r="A48" s="30">
        <v>213</v>
      </c>
      <c r="B48" s="7" t="s">
        <v>56</v>
      </c>
      <c r="C48" s="20" t="s">
        <v>69</v>
      </c>
      <c r="D48" s="20" t="s">
        <v>69</v>
      </c>
      <c r="E48" s="20" t="s">
        <v>69</v>
      </c>
      <c r="F48" s="20" t="s">
        <v>69</v>
      </c>
      <c r="G48" s="20" t="s">
        <v>69</v>
      </c>
      <c r="H48" s="20" t="s">
        <v>69</v>
      </c>
      <c r="I48" s="20" t="s">
        <v>69</v>
      </c>
      <c r="J48" s="21" t="s">
        <v>69</v>
      </c>
    </row>
    <row r="49" spans="1:10" ht="18" customHeight="1">
      <c r="A49" s="30">
        <v>214</v>
      </c>
      <c r="B49" s="7" t="s">
        <v>57</v>
      </c>
      <c r="C49" s="20" t="s">
        <v>69</v>
      </c>
      <c r="D49" s="20" t="s">
        <v>69</v>
      </c>
      <c r="E49" s="20" t="s">
        <v>69</v>
      </c>
      <c r="F49" s="20" t="s">
        <v>69</v>
      </c>
      <c r="G49" s="20" t="s">
        <v>69</v>
      </c>
      <c r="H49" s="20" t="s">
        <v>69</v>
      </c>
      <c r="I49" s="20" t="s">
        <v>69</v>
      </c>
      <c r="J49" s="21" t="s">
        <v>69</v>
      </c>
    </row>
    <row r="50" spans="1:10" ht="22.5" customHeight="1">
      <c r="A50" s="30"/>
      <c r="B50" s="7" t="s">
        <v>26</v>
      </c>
      <c r="C50" s="20" t="s">
        <v>69</v>
      </c>
      <c r="D50" s="20" t="s">
        <v>69</v>
      </c>
      <c r="E50" s="20" t="s">
        <v>69</v>
      </c>
      <c r="F50" s="20" t="s">
        <v>69</v>
      </c>
      <c r="G50" s="23" t="s">
        <v>69</v>
      </c>
      <c r="H50" s="23" t="s">
        <v>69</v>
      </c>
      <c r="I50" s="23" t="s">
        <v>69</v>
      </c>
      <c r="J50" s="39" t="s">
        <v>69</v>
      </c>
    </row>
    <row r="51" spans="1:10" ht="18" customHeight="1">
      <c r="A51" s="30">
        <v>380</v>
      </c>
      <c r="B51" s="7" t="s">
        <v>20</v>
      </c>
      <c r="C51" s="20" t="s">
        <v>69</v>
      </c>
      <c r="D51" s="20" t="s">
        <v>69</v>
      </c>
      <c r="E51" s="20" t="s">
        <v>69</v>
      </c>
      <c r="F51" s="20" t="s">
        <v>69</v>
      </c>
      <c r="G51" s="20" t="s">
        <v>69</v>
      </c>
      <c r="H51" s="20" t="s">
        <v>69</v>
      </c>
      <c r="I51" s="20" t="s">
        <v>69</v>
      </c>
      <c r="J51" s="21" t="s">
        <v>69</v>
      </c>
    </row>
    <row r="52" spans="1:10" ht="18" customHeight="1">
      <c r="A52" s="30">
        <v>420</v>
      </c>
      <c r="B52" s="7" t="s">
        <v>21</v>
      </c>
      <c r="C52" s="20" t="s">
        <v>69</v>
      </c>
      <c r="D52" s="20" t="s">
        <v>69</v>
      </c>
      <c r="E52" s="20" t="s">
        <v>69</v>
      </c>
      <c r="F52" s="20" t="s">
        <v>69</v>
      </c>
      <c r="G52" s="20" t="s">
        <v>69</v>
      </c>
      <c r="H52" s="20" t="s">
        <v>69</v>
      </c>
      <c r="I52" s="20" t="s">
        <v>69</v>
      </c>
      <c r="J52" s="21" t="s">
        <v>69</v>
      </c>
    </row>
    <row r="53" spans="1:10" ht="18" customHeight="1">
      <c r="A53" s="30">
        <v>440</v>
      </c>
      <c r="B53" s="7" t="s">
        <v>22</v>
      </c>
      <c r="C53" s="20" t="s">
        <v>69</v>
      </c>
      <c r="D53" s="20" t="s">
        <v>69</v>
      </c>
      <c r="E53" s="20" t="s">
        <v>69</v>
      </c>
      <c r="F53" s="20" t="s">
        <v>69</v>
      </c>
      <c r="G53" s="20" t="s">
        <v>69</v>
      </c>
      <c r="H53" s="20" t="s">
        <v>69</v>
      </c>
      <c r="I53" s="20" t="s">
        <v>69</v>
      </c>
      <c r="J53" s="21" t="s">
        <v>69</v>
      </c>
    </row>
    <row r="54" spans="1:10" ht="18" customHeight="1">
      <c r="A54" s="30">
        <v>480</v>
      </c>
      <c r="B54" s="7" t="s">
        <v>23</v>
      </c>
      <c r="C54" s="20" t="s">
        <v>69</v>
      </c>
      <c r="D54" s="20" t="s">
        <v>69</v>
      </c>
      <c r="E54" s="20" t="s">
        <v>69</v>
      </c>
      <c r="F54" s="20" t="s">
        <v>69</v>
      </c>
      <c r="G54" s="20" t="s">
        <v>69</v>
      </c>
      <c r="H54" s="20" t="s">
        <v>69</v>
      </c>
      <c r="I54" s="20" t="s">
        <v>69</v>
      </c>
      <c r="J54" s="21" t="s">
        <v>69</v>
      </c>
    </row>
    <row r="55" spans="1:10" ht="18" customHeight="1">
      <c r="A55" s="32">
        <v>500</v>
      </c>
      <c r="B55" s="16" t="s">
        <v>24</v>
      </c>
      <c r="C55" s="27" t="s">
        <v>69</v>
      </c>
      <c r="D55" s="27" t="s">
        <v>69</v>
      </c>
      <c r="E55" s="27" t="s">
        <v>69</v>
      </c>
      <c r="F55" s="27" t="s">
        <v>69</v>
      </c>
      <c r="G55" s="27" t="s">
        <v>69</v>
      </c>
      <c r="H55" s="27" t="s">
        <v>69</v>
      </c>
      <c r="I55" s="27" t="s">
        <v>69</v>
      </c>
      <c r="J55" s="40" t="s">
        <v>69</v>
      </c>
    </row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</sheetData>
  <mergeCells count="6">
    <mergeCell ref="A3:B7"/>
    <mergeCell ref="C3:F5"/>
    <mergeCell ref="G3:J5"/>
    <mergeCell ref="A30:B34"/>
    <mergeCell ref="C31:F32"/>
    <mergeCell ref="G31:J32"/>
  </mergeCells>
  <printOptions/>
  <pageMargins left="0.4724409448818898" right="0.4724409448818898" top="0.5905511811023623" bottom="0.3937007874015748" header="0.31496062992125984" footer="0.15748031496062992"/>
  <pageSetup horizontalDpi="300" verticalDpi="300" orientation="portrait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zoomScale="85" zoomScaleNormal="85" workbookViewId="0" topLeftCell="A1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9.75" customHeight="1"/>
  <cols>
    <col min="1" max="1" width="5.50390625" style="10" customWidth="1"/>
    <col min="2" max="2" width="13.25390625" style="9" bestFit="1" customWidth="1"/>
    <col min="3" max="18" width="11.625" style="1" customWidth="1"/>
    <col min="19" max="19" width="5.25390625" style="10" customWidth="1"/>
    <col min="20" max="16384" width="9.00390625" style="2" customWidth="1"/>
  </cols>
  <sheetData>
    <row r="1" spans="1:19" ht="18.75" customHeight="1">
      <c r="A1" s="8" t="s">
        <v>71</v>
      </c>
      <c r="S1" s="8"/>
    </row>
    <row r="2" spans="3:18" ht="7.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9" s="4" customFormat="1" ht="13.5" customHeight="1">
      <c r="A3" s="67" t="s">
        <v>47</v>
      </c>
      <c r="B3" s="68"/>
      <c r="C3" s="73" t="s">
        <v>27</v>
      </c>
      <c r="D3" s="74"/>
      <c r="E3" s="74"/>
      <c r="F3" s="74"/>
      <c r="G3" s="25"/>
      <c r="H3" s="14"/>
      <c r="I3" s="14"/>
      <c r="J3" s="25"/>
      <c r="K3" s="14"/>
      <c r="L3" s="14"/>
      <c r="M3" s="14"/>
      <c r="N3" s="25"/>
      <c r="O3" s="73" t="s">
        <v>30</v>
      </c>
      <c r="P3" s="74"/>
      <c r="Q3" s="74"/>
      <c r="R3" s="74"/>
      <c r="S3" s="82" t="s">
        <v>48</v>
      </c>
    </row>
    <row r="4" spans="1:19" s="4" customFormat="1" ht="13.5" customHeight="1">
      <c r="A4" s="69"/>
      <c r="B4" s="70"/>
      <c r="C4" s="76"/>
      <c r="D4" s="77"/>
      <c r="E4" s="77"/>
      <c r="F4" s="78"/>
      <c r="G4" s="73" t="s">
        <v>28</v>
      </c>
      <c r="H4" s="74"/>
      <c r="I4" s="74"/>
      <c r="J4" s="75"/>
      <c r="K4" s="73" t="s">
        <v>29</v>
      </c>
      <c r="L4" s="74"/>
      <c r="M4" s="74"/>
      <c r="N4" s="75"/>
      <c r="O4" s="76"/>
      <c r="P4" s="77"/>
      <c r="Q4" s="77"/>
      <c r="R4" s="77"/>
      <c r="S4" s="83"/>
    </row>
    <row r="5" spans="1:19" ht="13.5" customHeight="1">
      <c r="A5" s="69"/>
      <c r="B5" s="70"/>
      <c r="C5" s="79"/>
      <c r="D5" s="80"/>
      <c r="E5" s="80"/>
      <c r="F5" s="81"/>
      <c r="G5" s="79"/>
      <c r="H5" s="80"/>
      <c r="I5" s="80"/>
      <c r="J5" s="81"/>
      <c r="K5" s="79"/>
      <c r="L5" s="80"/>
      <c r="M5" s="80"/>
      <c r="N5" s="81"/>
      <c r="O5" s="79"/>
      <c r="P5" s="80"/>
      <c r="Q5" s="80"/>
      <c r="R5" s="80"/>
      <c r="S5" s="83"/>
    </row>
    <row r="6" spans="1:19" ht="13.5" customHeight="1">
      <c r="A6" s="69"/>
      <c r="B6" s="70"/>
      <c r="C6" s="13" t="s">
        <v>0</v>
      </c>
      <c r="D6" s="11" t="s">
        <v>5</v>
      </c>
      <c r="E6" s="11" t="s">
        <v>6</v>
      </c>
      <c r="F6" s="11" t="s">
        <v>7</v>
      </c>
      <c r="G6" s="13" t="s">
        <v>0</v>
      </c>
      <c r="H6" s="11" t="s">
        <v>5</v>
      </c>
      <c r="I6" s="11" t="s">
        <v>6</v>
      </c>
      <c r="J6" s="11" t="s">
        <v>7</v>
      </c>
      <c r="K6" s="13" t="s">
        <v>0</v>
      </c>
      <c r="L6" s="11" t="s">
        <v>5</v>
      </c>
      <c r="M6" s="11" t="s">
        <v>6</v>
      </c>
      <c r="N6" s="11" t="s">
        <v>7</v>
      </c>
      <c r="O6" s="13" t="s">
        <v>0</v>
      </c>
      <c r="P6" s="11" t="s">
        <v>5</v>
      </c>
      <c r="Q6" s="11" t="s">
        <v>6</v>
      </c>
      <c r="R6" s="13" t="s">
        <v>7</v>
      </c>
      <c r="S6" s="83"/>
    </row>
    <row r="7" spans="1:19" s="4" customFormat="1" ht="12.75" customHeight="1">
      <c r="A7" s="71"/>
      <c r="B7" s="72"/>
      <c r="C7" s="18"/>
      <c r="D7" s="5" t="s">
        <v>2</v>
      </c>
      <c r="E7" s="5" t="s">
        <v>3</v>
      </c>
      <c r="F7" s="5" t="s">
        <v>8</v>
      </c>
      <c r="G7" s="5"/>
      <c r="H7" s="5" t="s">
        <v>2</v>
      </c>
      <c r="I7" s="5" t="s">
        <v>3</v>
      </c>
      <c r="J7" s="5" t="s">
        <v>8</v>
      </c>
      <c r="K7" s="5"/>
      <c r="L7" s="5" t="s">
        <v>2</v>
      </c>
      <c r="M7" s="5" t="s">
        <v>3</v>
      </c>
      <c r="N7" s="5" t="s">
        <v>8</v>
      </c>
      <c r="O7" s="18"/>
      <c r="P7" s="5" t="s">
        <v>2</v>
      </c>
      <c r="Q7" s="5" t="s">
        <v>3</v>
      </c>
      <c r="R7" s="12" t="s">
        <v>8</v>
      </c>
      <c r="S7" s="84"/>
    </row>
    <row r="8" spans="1:19" ht="22.5" customHeight="1">
      <c r="A8" s="28"/>
      <c r="B8" s="29" t="s">
        <v>12</v>
      </c>
      <c r="C8" s="26">
        <v>26</v>
      </c>
      <c r="D8" s="26">
        <v>7678</v>
      </c>
      <c r="E8" s="26">
        <v>13344859</v>
      </c>
      <c r="F8" s="26">
        <v>277035</v>
      </c>
      <c r="G8" s="26">
        <v>26</v>
      </c>
      <c r="H8" s="26">
        <v>7678</v>
      </c>
      <c r="I8" s="26">
        <v>13344859</v>
      </c>
      <c r="J8" s="26">
        <v>277035</v>
      </c>
      <c r="K8" s="20" t="s">
        <v>69</v>
      </c>
      <c r="L8" s="20" t="s">
        <v>69</v>
      </c>
      <c r="M8" s="20" t="s">
        <v>69</v>
      </c>
      <c r="N8" s="20" t="s">
        <v>69</v>
      </c>
      <c r="O8" s="26">
        <v>390</v>
      </c>
      <c r="P8" s="26">
        <v>13641</v>
      </c>
      <c r="Q8" s="26">
        <v>25390474</v>
      </c>
      <c r="R8" s="26">
        <v>538146</v>
      </c>
      <c r="S8" s="15"/>
    </row>
    <row r="9" spans="1:19" ht="22.5" customHeight="1">
      <c r="A9" s="6"/>
      <c r="B9" s="7" t="s">
        <v>25</v>
      </c>
      <c r="C9" s="44">
        <v>25</v>
      </c>
      <c r="D9" s="23">
        <v>7626</v>
      </c>
      <c r="E9" s="23">
        <v>13255084</v>
      </c>
      <c r="F9" s="23">
        <v>272491</v>
      </c>
      <c r="G9" s="23">
        <v>25</v>
      </c>
      <c r="H9" s="23">
        <v>7626</v>
      </c>
      <c r="I9" s="23">
        <v>13255084</v>
      </c>
      <c r="J9" s="23">
        <v>272491</v>
      </c>
      <c r="K9" s="23" t="s">
        <v>69</v>
      </c>
      <c r="L9" s="23" t="s">
        <v>69</v>
      </c>
      <c r="M9" s="23" t="s">
        <v>69</v>
      </c>
      <c r="N9" s="23" t="s">
        <v>69</v>
      </c>
      <c r="O9" s="23">
        <v>354</v>
      </c>
      <c r="P9" s="23">
        <v>12256</v>
      </c>
      <c r="Q9" s="23">
        <v>23183381</v>
      </c>
      <c r="R9" s="23">
        <v>479661</v>
      </c>
      <c r="S9" s="19"/>
    </row>
    <row r="10" spans="1:19" ht="18" customHeight="1">
      <c r="A10" s="30">
        <v>201</v>
      </c>
      <c r="B10" s="7" t="s">
        <v>13</v>
      </c>
      <c r="C10" s="47">
        <v>7</v>
      </c>
      <c r="D10" s="47">
        <v>2023</v>
      </c>
      <c r="E10" s="47">
        <v>3210723</v>
      </c>
      <c r="F10" s="47">
        <v>60347</v>
      </c>
      <c r="G10" s="47">
        <v>7</v>
      </c>
      <c r="H10" s="47">
        <v>2023</v>
      </c>
      <c r="I10" s="47">
        <v>3210723</v>
      </c>
      <c r="J10" s="47">
        <v>60347</v>
      </c>
      <c r="K10" s="20" t="s">
        <v>69</v>
      </c>
      <c r="L10" s="20" t="s">
        <v>69</v>
      </c>
      <c r="M10" s="20" t="s">
        <v>69</v>
      </c>
      <c r="N10" s="20" t="s">
        <v>69</v>
      </c>
      <c r="O10" s="20">
        <v>67</v>
      </c>
      <c r="P10" s="20">
        <v>2758</v>
      </c>
      <c r="Q10" s="20">
        <v>4599118</v>
      </c>
      <c r="R10" s="20">
        <v>80763</v>
      </c>
      <c r="S10" s="35">
        <v>201</v>
      </c>
    </row>
    <row r="11" spans="1:19" ht="18" customHeight="1">
      <c r="A11" s="30">
        <v>202</v>
      </c>
      <c r="B11" s="7" t="s">
        <v>14</v>
      </c>
      <c r="C11" s="47">
        <v>2</v>
      </c>
      <c r="D11" s="47">
        <v>702</v>
      </c>
      <c r="E11" s="47" t="s">
        <v>64</v>
      </c>
      <c r="F11" s="47" t="s">
        <v>62</v>
      </c>
      <c r="G11" s="47">
        <v>2</v>
      </c>
      <c r="H11" s="47">
        <v>702</v>
      </c>
      <c r="I11" s="47" t="s">
        <v>62</v>
      </c>
      <c r="J11" s="47" t="s">
        <v>62</v>
      </c>
      <c r="K11" s="20" t="s">
        <v>69</v>
      </c>
      <c r="L11" s="20" t="s">
        <v>69</v>
      </c>
      <c r="M11" s="20" t="s">
        <v>69</v>
      </c>
      <c r="N11" s="23" t="s">
        <v>69</v>
      </c>
      <c r="O11" s="20">
        <v>36</v>
      </c>
      <c r="P11" s="20">
        <v>1639</v>
      </c>
      <c r="Q11" s="20">
        <v>2836497</v>
      </c>
      <c r="R11" s="20">
        <v>74697</v>
      </c>
      <c r="S11" s="35">
        <v>202</v>
      </c>
    </row>
    <row r="12" spans="1:19" ht="18" customHeight="1">
      <c r="A12" s="30">
        <v>203</v>
      </c>
      <c r="B12" s="7" t="s">
        <v>15</v>
      </c>
      <c r="C12" s="47">
        <v>3</v>
      </c>
      <c r="D12" s="47">
        <v>924</v>
      </c>
      <c r="E12" s="47">
        <v>1610814</v>
      </c>
      <c r="F12" s="47">
        <v>34283</v>
      </c>
      <c r="G12" s="47">
        <v>3</v>
      </c>
      <c r="H12" s="47">
        <v>924</v>
      </c>
      <c r="I12" s="47">
        <v>1610814</v>
      </c>
      <c r="J12" s="47">
        <v>34283</v>
      </c>
      <c r="K12" s="20" t="s">
        <v>69</v>
      </c>
      <c r="L12" s="20" t="s">
        <v>69</v>
      </c>
      <c r="M12" s="20" t="s">
        <v>69</v>
      </c>
      <c r="N12" s="20" t="s">
        <v>69</v>
      </c>
      <c r="O12" s="20">
        <v>30</v>
      </c>
      <c r="P12" s="20">
        <v>754</v>
      </c>
      <c r="Q12" s="20">
        <v>1393783</v>
      </c>
      <c r="R12" s="20">
        <v>37051</v>
      </c>
      <c r="S12" s="35">
        <v>203</v>
      </c>
    </row>
    <row r="13" spans="1:19" ht="18" customHeight="1">
      <c r="A13" s="30">
        <v>204</v>
      </c>
      <c r="B13" s="7" t="s">
        <v>16</v>
      </c>
      <c r="C13" s="47">
        <v>2</v>
      </c>
      <c r="D13" s="47">
        <v>654</v>
      </c>
      <c r="E13" s="47" t="s">
        <v>62</v>
      </c>
      <c r="F13" s="47" t="s">
        <v>62</v>
      </c>
      <c r="G13" s="47">
        <v>2</v>
      </c>
      <c r="H13" s="47">
        <v>654</v>
      </c>
      <c r="I13" s="47" t="s">
        <v>62</v>
      </c>
      <c r="J13" s="47" t="s">
        <v>62</v>
      </c>
      <c r="K13" s="20" t="s">
        <v>69</v>
      </c>
      <c r="L13" s="20" t="s">
        <v>69</v>
      </c>
      <c r="M13" s="20" t="s">
        <v>69</v>
      </c>
      <c r="N13" s="20" t="s">
        <v>69</v>
      </c>
      <c r="O13" s="20">
        <v>32</v>
      </c>
      <c r="P13" s="20">
        <v>825</v>
      </c>
      <c r="Q13" s="20" t="s">
        <v>62</v>
      </c>
      <c r="R13" s="20" t="s">
        <v>62</v>
      </c>
      <c r="S13" s="35">
        <v>204</v>
      </c>
    </row>
    <row r="14" spans="1:19" ht="18" customHeight="1">
      <c r="A14" s="30">
        <v>206</v>
      </c>
      <c r="B14" s="7" t="s">
        <v>17</v>
      </c>
      <c r="C14" s="47">
        <v>1</v>
      </c>
      <c r="D14" s="47">
        <v>573</v>
      </c>
      <c r="E14" s="47" t="s">
        <v>62</v>
      </c>
      <c r="F14" s="47" t="s">
        <v>62</v>
      </c>
      <c r="G14" s="47">
        <v>1</v>
      </c>
      <c r="H14" s="47">
        <v>573</v>
      </c>
      <c r="I14" s="47" t="s">
        <v>62</v>
      </c>
      <c r="J14" s="47" t="s">
        <v>62</v>
      </c>
      <c r="K14" s="20" t="s">
        <v>69</v>
      </c>
      <c r="L14" s="20" t="s">
        <v>69</v>
      </c>
      <c r="M14" s="20" t="s">
        <v>69</v>
      </c>
      <c r="N14" s="20" t="s">
        <v>69</v>
      </c>
      <c r="O14" s="20">
        <v>35</v>
      </c>
      <c r="P14" s="20">
        <v>1644</v>
      </c>
      <c r="Q14" s="20">
        <v>3821138</v>
      </c>
      <c r="R14" s="20">
        <v>62356</v>
      </c>
      <c r="S14" s="35">
        <v>206</v>
      </c>
    </row>
    <row r="15" spans="1:19" ht="18" customHeight="1">
      <c r="A15" s="30">
        <v>207</v>
      </c>
      <c r="B15" s="7" t="s">
        <v>18</v>
      </c>
      <c r="C15" s="47">
        <v>2</v>
      </c>
      <c r="D15" s="47">
        <v>541</v>
      </c>
      <c r="E15" s="47" t="s">
        <v>62</v>
      </c>
      <c r="F15" s="47" t="s">
        <v>62</v>
      </c>
      <c r="G15" s="47">
        <v>2</v>
      </c>
      <c r="H15" s="47">
        <v>541</v>
      </c>
      <c r="I15" s="47" t="s">
        <v>62</v>
      </c>
      <c r="J15" s="47" t="s">
        <v>62</v>
      </c>
      <c r="K15" s="20" t="s">
        <v>69</v>
      </c>
      <c r="L15" s="20" t="s">
        <v>69</v>
      </c>
      <c r="M15" s="20" t="s">
        <v>69</v>
      </c>
      <c r="N15" s="20" t="s">
        <v>69</v>
      </c>
      <c r="O15" s="20">
        <v>23</v>
      </c>
      <c r="P15" s="20">
        <v>471</v>
      </c>
      <c r="Q15" s="20" t="s">
        <v>62</v>
      </c>
      <c r="R15" s="20" t="s">
        <v>62</v>
      </c>
      <c r="S15" s="35">
        <v>207</v>
      </c>
    </row>
    <row r="16" spans="1:19" ht="18" customHeight="1">
      <c r="A16" s="30">
        <v>208</v>
      </c>
      <c r="B16" s="7" t="s">
        <v>19</v>
      </c>
      <c r="C16" s="47">
        <v>2</v>
      </c>
      <c r="D16" s="47">
        <v>400</v>
      </c>
      <c r="E16" s="47" t="s">
        <v>62</v>
      </c>
      <c r="F16" s="47" t="s">
        <v>62</v>
      </c>
      <c r="G16" s="47">
        <v>2</v>
      </c>
      <c r="H16" s="47">
        <v>400</v>
      </c>
      <c r="I16" s="47" t="s">
        <v>62</v>
      </c>
      <c r="J16" s="47" t="s">
        <v>62</v>
      </c>
      <c r="K16" s="20" t="s">
        <v>69</v>
      </c>
      <c r="L16" s="20" t="s">
        <v>69</v>
      </c>
      <c r="M16" s="20" t="s">
        <v>69</v>
      </c>
      <c r="N16" s="20" t="s">
        <v>69</v>
      </c>
      <c r="O16" s="20">
        <v>15</v>
      </c>
      <c r="P16" s="20">
        <v>492</v>
      </c>
      <c r="Q16" s="20">
        <v>926824</v>
      </c>
      <c r="R16" s="20">
        <v>19015</v>
      </c>
      <c r="S16" s="35">
        <v>208</v>
      </c>
    </row>
    <row r="17" spans="1:19" ht="18" customHeight="1">
      <c r="A17" s="30">
        <v>209</v>
      </c>
      <c r="B17" s="7" t="s">
        <v>58</v>
      </c>
      <c r="C17" s="47">
        <v>2</v>
      </c>
      <c r="D17" s="47">
        <v>660</v>
      </c>
      <c r="E17" s="47" t="s">
        <v>62</v>
      </c>
      <c r="F17" s="47" t="s">
        <v>62</v>
      </c>
      <c r="G17" s="47">
        <v>2</v>
      </c>
      <c r="H17" s="47">
        <v>660</v>
      </c>
      <c r="I17" s="47" t="s">
        <v>62</v>
      </c>
      <c r="J17" s="47" t="s">
        <v>62</v>
      </c>
      <c r="K17" s="23" t="s">
        <v>69</v>
      </c>
      <c r="L17" s="23" t="s">
        <v>69</v>
      </c>
      <c r="M17" s="23" t="s">
        <v>69</v>
      </c>
      <c r="N17" s="23" t="s">
        <v>69</v>
      </c>
      <c r="O17" s="20">
        <v>32</v>
      </c>
      <c r="P17" s="20">
        <v>1058</v>
      </c>
      <c r="Q17" s="20">
        <v>2095284</v>
      </c>
      <c r="R17" s="20">
        <v>47042</v>
      </c>
      <c r="S17" s="35">
        <v>209</v>
      </c>
    </row>
    <row r="18" spans="1:19" ht="18" customHeight="1">
      <c r="A18" s="30">
        <v>210</v>
      </c>
      <c r="B18" s="7" t="s">
        <v>53</v>
      </c>
      <c r="C18" s="47">
        <v>1</v>
      </c>
      <c r="D18" s="47">
        <v>322</v>
      </c>
      <c r="E18" s="47" t="s">
        <v>62</v>
      </c>
      <c r="F18" s="47" t="s">
        <v>62</v>
      </c>
      <c r="G18" s="47">
        <v>1</v>
      </c>
      <c r="H18" s="47">
        <v>322</v>
      </c>
      <c r="I18" s="47" t="s">
        <v>62</v>
      </c>
      <c r="J18" s="47" t="s">
        <v>62</v>
      </c>
      <c r="K18" s="20" t="s">
        <v>69</v>
      </c>
      <c r="L18" s="20" t="s">
        <v>69</v>
      </c>
      <c r="M18" s="20" t="s">
        <v>69</v>
      </c>
      <c r="N18" s="20" t="s">
        <v>69</v>
      </c>
      <c r="O18" s="20">
        <v>12</v>
      </c>
      <c r="P18" s="20">
        <v>304</v>
      </c>
      <c r="Q18" s="20" t="s">
        <v>62</v>
      </c>
      <c r="R18" s="20" t="s">
        <v>62</v>
      </c>
      <c r="S18" s="35">
        <v>210</v>
      </c>
    </row>
    <row r="19" spans="1:19" ht="18" customHeight="1">
      <c r="A19" s="30">
        <v>211</v>
      </c>
      <c r="B19" s="7" t="s">
        <v>54</v>
      </c>
      <c r="C19" s="47">
        <v>1</v>
      </c>
      <c r="D19" s="47">
        <v>173</v>
      </c>
      <c r="E19" s="47" t="s">
        <v>62</v>
      </c>
      <c r="F19" s="47" t="s">
        <v>62</v>
      </c>
      <c r="G19" s="47">
        <v>1</v>
      </c>
      <c r="H19" s="47">
        <v>173</v>
      </c>
      <c r="I19" s="47" t="s">
        <v>62</v>
      </c>
      <c r="J19" s="47" t="s">
        <v>62</v>
      </c>
      <c r="K19" s="20" t="s">
        <v>69</v>
      </c>
      <c r="L19" s="20" t="s">
        <v>69</v>
      </c>
      <c r="M19" s="20" t="s">
        <v>69</v>
      </c>
      <c r="N19" s="20" t="s">
        <v>69</v>
      </c>
      <c r="O19" s="20">
        <v>13</v>
      </c>
      <c r="P19" s="20">
        <v>457</v>
      </c>
      <c r="Q19" s="20" t="s">
        <v>62</v>
      </c>
      <c r="R19" s="20" t="s">
        <v>62</v>
      </c>
      <c r="S19" s="35">
        <v>211</v>
      </c>
    </row>
    <row r="20" spans="1:19" ht="18" customHeight="1">
      <c r="A20" s="30">
        <v>212</v>
      </c>
      <c r="B20" s="7" t="s">
        <v>55</v>
      </c>
      <c r="C20" s="47">
        <v>1</v>
      </c>
      <c r="D20" s="47">
        <v>289</v>
      </c>
      <c r="E20" s="47" t="s">
        <v>62</v>
      </c>
      <c r="F20" s="47" t="s">
        <v>62</v>
      </c>
      <c r="G20" s="47">
        <v>1</v>
      </c>
      <c r="H20" s="47">
        <v>289</v>
      </c>
      <c r="I20" s="47" t="s">
        <v>62</v>
      </c>
      <c r="J20" s="47" t="s">
        <v>62</v>
      </c>
      <c r="K20" s="20" t="s">
        <v>69</v>
      </c>
      <c r="L20" s="20" t="s">
        <v>69</v>
      </c>
      <c r="M20" s="20" t="s">
        <v>69</v>
      </c>
      <c r="N20" s="20" t="s">
        <v>69</v>
      </c>
      <c r="O20" s="20">
        <v>16</v>
      </c>
      <c r="P20" s="20">
        <v>497</v>
      </c>
      <c r="Q20" s="20">
        <v>973511</v>
      </c>
      <c r="R20" s="20">
        <v>22272</v>
      </c>
      <c r="S20" s="35">
        <v>212</v>
      </c>
    </row>
    <row r="21" spans="1:19" ht="18" customHeight="1">
      <c r="A21" s="30">
        <v>213</v>
      </c>
      <c r="B21" s="7" t="s">
        <v>56</v>
      </c>
      <c r="C21" s="47">
        <v>1</v>
      </c>
      <c r="D21" s="47">
        <v>365</v>
      </c>
      <c r="E21" s="47" t="s">
        <v>62</v>
      </c>
      <c r="F21" s="47" t="s">
        <v>62</v>
      </c>
      <c r="G21" s="47">
        <v>1</v>
      </c>
      <c r="H21" s="47">
        <v>365</v>
      </c>
      <c r="I21" s="47" t="s">
        <v>62</v>
      </c>
      <c r="J21" s="47" t="s">
        <v>62</v>
      </c>
      <c r="K21" s="20" t="s">
        <v>69</v>
      </c>
      <c r="L21" s="20" t="s">
        <v>69</v>
      </c>
      <c r="M21" s="20" t="s">
        <v>69</v>
      </c>
      <c r="N21" s="20" t="s">
        <v>69</v>
      </c>
      <c r="O21" s="20">
        <v>36</v>
      </c>
      <c r="P21" s="20">
        <v>1034</v>
      </c>
      <c r="Q21" s="20" t="s">
        <v>62</v>
      </c>
      <c r="R21" s="20" t="s">
        <v>62</v>
      </c>
      <c r="S21" s="35">
        <v>213</v>
      </c>
    </row>
    <row r="22" spans="1:19" ht="18" customHeight="1">
      <c r="A22" s="30">
        <v>214</v>
      </c>
      <c r="B22" s="7" t="s">
        <v>57</v>
      </c>
      <c r="C22" s="20" t="s">
        <v>70</v>
      </c>
      <c r="D22" s="20" t="s">
        <v>69</v>
      </c>
      <c r="E22" s="20" t="s">
        <v>69</v>
      </c>
      <c r="F22" s="20" t="s">
        <v>69</v>
      </c>
      <c r="G22" s="20" t="s">
        <v>69</v>
      </c>
      <c r="H22" s="20" t="s">
        <v>69</v>
      </c>
      <c r="I22" s="20" t="s">
        <v>69</v>
      </c>
      <c r="J22" s="20" t="s">
        <v>69</v>
      </c>
      <c r="K22" s="20" t="s">
        <v>69</v>
      </c>
      <c r="L22" s="20" t="s">
        <v>69</v>
      </c>
      <c r="M22" s="20" t="s">
        <v>69</v>
      </c>
      <c r="N22" s="20" t="s">
        <v>69</v>
      </c>
      <c r="O22" s="20">
        <v>7</v>
      </c>
      <c r="P22" s="20">
        <v>323</v>
      </c>
      <c r="Q22" s="20" t="s">
        <v>62</v>
      </c>
      <c r="R22" s="20" t="s">
        <v>62</v>
      </c>
      <c r="S22" s="35">
        <v>214</v>
      </c>
    </row>
    <row r="23" spans="1:19" ht="22.5" customHeight="1">
      <c r="A23" s="30"/>
      <c r="B23" s="7" t="s">
        <v>26</v>
      </c>
      <c r="C23" s="47">
        <v>1</v>
      </c>
      <c r="D23" s="47">
        <v>52</v>
      </c>
      <c r="E23" s="47" t="s">
        <v>62</v>
      </c>
      <c r="F23" s="47" t="s">
        <v>62</v>
      </c>
      <c r="G23" s="47">
        <v>1</v>
      </c>
      <c r="H23" s="47">
        <v>52</v>
      </c>
      <c r="I23" s="47" t="s">
        <v>62</v>
      </c>
      <c r="J23" s="47" t="s">
        <v>62</v>
      </c>
      <c r="K23" s="23" t="s">
        <v>69</v>
      </c>
      <c r="L23" s="23" t="s">
        <v>69</v>
      </c>
      <c r="M23" s="23" t="s">
        <v>69</v>
      </c>
      <c r="N23" s="23" t="s">
        <v>69</v>
      </c>
      <c r="O23" s="23">
        <v>36</v>
      </c>
      <c r="P23" s="23">
        <v>1385</v>
      </c>
      <c r="Q23" s="23">
        <v>2207093</v>
      </c>
      <c r="R23" s="23">
        <v>58485</v>
      </c>
      <c r="S23" s="35"/>
    </row>
    <row r="24" spans="1:19" ht="18" customHeight="1">
      <c r="A24" s="30">
        <v>380</v>
      </c>
      <c r="B24" s="7" t="s">
        <v>20</v>
      </c>
      <c r="C24" s="20" t="s">
        <v>69</v>
      </c>
      <c r="D24" s="20" t="s">
        <v>69</v>
      </c>
      <c r="E24" s="20" t="s">
        <v>69</v>
      </c>
      <c r="F24" s="20" t="s">
        <v>69</v>
      </c>
      <c r="G24" s="20" t="s">
        <v>69</v>
      </c>
      <c r="H24" s="20" t="s">
        <v>69</v>
      </c>
      <c r="I24" s="20" t="s">
        <v>69</v>
      </c>
      <c r="J24" s="20" t="s">
        <v>69</v>
      </c>
      <c r="K24" s="20" t="s">
        <v>69</v>
      </c>
      <c r="L24" s="20" t="s">
        <v>69</v>
      </c>
      <c r="M24" s="20" t="s">
        <v>69</v>
      </c>
      <c r="N24" s="20" t="s">
        <v>69</v>
      </c>
      <c r="O24" s="20">
        <v>10</v>
      </c>
      <c r="P24" s="20">
        <v>385</v>
      </c>
      <c r="Q24" s="20">
        <v>538007</v>
      </c>
      <c r="R24" s="20">
        <v>9505</v>
      </c>
      <c r="S24" s="35">
        <v>380</v>
      </c>
    </row>
    <row r="25" spans="1:19" ht="18" customHeight="1">
      <c r="A25" s="30">
        <v>420</v>
      </c>
      <c r="B25" s="7" t="s">
        <v>21</v>
      </c>
      <c r="C25" s="20" t="s">
        <v>69</v>
      </c>
      <c r="D25" s="20" t="s">
        <v>69</v>
      </c>
      <c r="E25" s="20" t="s">
        <v>69</v>
      </c>
      <c r="F25" s="20" t="s">
        <v>69</v>
      </c>
      <c r="G25" s="20" t="s">
        <v>69</v>
      </c>
      <c r="H25" s="20" t="s">
        <v>69</v>
      </c>
      <c r="I25" s="20" t="s">
        <v>69</v>
      </c>
      <c r="J25" s="20" t="s">
        <v>69</v>
      </c>
      <c r="K25" s="20" t="s">
        <v>69</v>
      </c>
      <c r="L25" s="20" t="s">
        <v>69</v>
      </c>
      <c r="M25" s="20" t="s">
        <v>69</v>
      </c>
      <c r="N25" s="20" t="s">
        <v>69</v>
      </c>
      <c r="O25" s="20">
        <v>7</v>
      </c>
      <c r="P25" s="20">
        <v>331</v>
      </c>
      <c r="Q25" s="20">
        <v>563807</v>
      </c>
      <c r="R25" s="20">
        <v>14878</v>
      </c>
      <c r="S25" s="35">
        <v>420</v>
      </c>
    </row>
    <row r="26" spans="1:19" ht="18" customHeight="1">
      <c r="A26" s="30">
        <v>440</v>
      </c>
      <c r="B26" s="7" t="s">
        <v>22</v>
      </c>
      <c r="C26" s="20" t="s">
        <v>69</v>
      </c>
      <c r="D26" s="20" t="s">
        <v>69</v>
      </c>
      <c r="E26" s="20" t="s">
        <v>69</v>
      </c>
      <c r="F26" s="20" t="s">
        <v>69</v>
      </c>
      <c r="G26" s="20" t="s">
        <v>69</v>
      </c>
      <c r="H26" s="20" t="s">
        <v>69</v>
      </c>
      <c r="I26" s="20" t="s">
        <v>69</v>
      </c>
      <c r="J26" s="20" t="s">
        <v>69</v>
      </c>
      <c r="K26" s="20" t="s">
        <v>69</v>
      </c>
      <c r="L26" s="20" t="s">
        <v>69</v>
      </c>
      <c r="M26" s="20" t="s">
        <v>69</v>
      </c>
      <c r="N26" s="20" t="s">
        <v>69</v>
      </c>
      <c r="O26" s="20">
        <v>7</v>
      </c>
      <c r="P26" s="20">
        <v>217</v>
      </c>
      <c r="Q26" s="20">
        <v>373442</v>
      </c>
      <c r="R26" s="20">
        <v>14160</v>
      </c>
      <c r="S26" s="35">
        <v>440</v>
      </c>
    </row>
    <row r="27" spans="1:19" ht="18" customHeight="1">
      <c r="A27" s="30">
        <v>480</v>
      </c>
      <c r="B27" s="7" t="s">
        <v>23</v>
      </c>
      <c r="C27" s="20" t="s">
        <v>69</v>
      </c>
      <c r="D27" s="20" t="s">
        <v>69</v>
      </c>
      <c r="E27" s="20" t="s">
        <v>69</v>
      </c>
      <c r="F27" s="20" t="s">
        <v>69</v>
      </c>
      <c r="G27" s="20" t="s">
        <v>69</v>
      </c>
      <c r="H27" s="20" t="s">
        <v>69</v>
      </c>
      <c r="I27" s="20" t="s">
        <v>69</v>
      </c>
      <c r="J27" s="20" t="s">
        <v>69</v>
      </c>
      <c r="K27" s="20" t="s">
        <v>69</v>
      </c>
      <c r="L27" s="20" t="s">
        <v>69</v>
      </c>
      <c r="M27" s="20" t="s">
        <v>69</v>
      </c>
      <c r="N27" s="20" t="s">
        <v>69</v>
      </c>
      <c r="O27" s="20">
        <v>7</v>
      </c>
      <c r="P27" s="20">
        <v>162</v>
      </c>
      <c r="Q27" s="20">
        <v>291401</v>
      </c>
      <c r="R27" s="20">
        <v>7262</v>
      </c>
      <c r="S27" s="35">
        <v>480</v>
      </c>
    </row>
    <row r="28" spans="1:19" ht="18" customHeight="1">
      <c r="A28" s="32">
        <v>500</v>
      </c>
      <c r="B28" s="16" t="s">
        <v>24</v>
      </c>
      <c r="C28" s="53">
        <v>1</v>
      </c>
      <c r="D28" s="53">
        <v>52</v>
      </c>
      <c r="E28" s="53" t="s">
        <v>62</v>
      </c>
      <c r="F28" s="53" t="s">
        <v>62</v>
      </c>
      <c r="G28" s="53">
        <v>1</v>
      </c>
      <c r="H28" s="53">
        <v>52</v>
      </c>
      <c r="I28" s="53" t="s">
        <v>62</v>
      </c>
      <c r="J28" s="53" t="s">
        <v>62</v>
      </c>
      <c r="K28" s="27" t="s">
        <v>69</v>
      </c>
      <c r="L28" s="27" t="s">
        <v>69</v>
      </c>
      <c r="M28" s="27" t="s">
        <v>69</v>
      </c>
      <c r="N28" s="27" t="s">
        <v>69</v>
      </c>
      <c r="O28" s="27">
        <v>5</v>
      </c>
      <c r="P28" s="27">
        <v>290</v>
      </c>
      <c r="Q28" s="27">
        <v>440436</v>
      </c>
      <c r="R28" s="27">
        <v>12680</v>
      </c>
      <c r="S28" s="36">
        <v>500</v>
      </c>
    </row>
    <row r="29" ht="16.5" customHeight="1">
      <c r="D29" s="1" t="s">
        <v>59</v>
      </c>
    </row>
    <row r="30" spans="1:19" s="4" customFormat="1" ht="13.5" customHeight="1">
      <c r="A30" s="67" t="s">
        <v>47</v>
      </c>
      <c r="B30" s="68"/>
      <c r="C30" s="14"/>
      <c r="D30" s="14" t="s">
        <v>59</v>
      </c>
      <c r="E30" s="14"/>
      <c r="F30" s="25"/>
      <c r="G30" s="14"/>
      <c r="H30" s="14"/>
      <c r="I30" s="14"/>
      <c r="J30" s="25"/>
      <c r="K30" s="14"/>
      <c r="L30" s="14"/>
      <c r="M30" s="14"/>
      <c r="N30" s="25"/>
      <c r="O30" s="14"/>
      <c r="P30" s="14"/>
      <c r="Q30" s="14"/>
      <c r="R30" s="25"/>
      <c r="S30" s="82" t="s">
        <v>48</v>
      </c>
    </row>
    <row r="31" spans="1:19" s="4" customFormat="1" ht="13.5" customHeight="1">
      <c r="A31" s="69"/>
      <c r="B31" s="70"/>
      <c r="C31" s="73" t="s">
        <v>31</v>
      </c>
      <c r="D31" s="74"/>
      <c r="E31" s="74"/>
      <c r="F31" s="75"/>
      <c r="G31" s="73" t="s">
        <v>32</v>
      </c>
      <c r="H31" s="74"/>
      <c r="I31" s="74"/>
      <c r="J31" s="75"/>
      <c r="K31" s="73" t="s">
        <v>33</v>
      </c>
      <c r="L31" s="74"/>
      <c r="M31" s="74"/>
      <c r="N31" s="74"/>
      <c r="O31" s="14"/>
      <c r="P31" s="14"/>
      <c r="Q31" s="14"/>
      <c r="R31" s="14"/>
      <c r="S31" s="83"/>
    </row>
    <row r="32" spans="1:19" ht="13.5" customHeight="1">
      <c r="A32" s="69"/>
      <c r="B32" s="70"/>
      <c r="C32" s="79"/>
      <c r="D32" s="80"/>
      <c r="E32" s="80"/>
      <c r="F32" s="81"/>
      <c r="G32" s="79"/>
      <c r="H32" s="80"/>
      <c r="I32" s="80"/>
      <c r="J32" s="81"/>
      <c r="K32" s="79"/>
      <c r="L32" s="80"/>
      <c r="M32" s="80"/>
      <c r="N32" s="81"/>
      <c r="O32" s="85" t="s">
        <v>34</v>
      </c>
      <c r="P32" s="86"/>
      <c r="Q32" s="86"/>
      <c r="R32" s="87"/>
      <c r="S32" s="83"/>
    </row>
    <row r="33" spans="1:19" ht="13.5" customHeight="1">
      <c r="A33" s="69"/>
      <c r="B33" s="70"/>
      <c r="C33" s="13" t="s">
        <v>0</v>
      </c>
      <c r="D33" s="11" t="s">
        <v>5</v>
      </c>
      <c r="E33" s="11" t="s">
        <v>6</v>
      </c>
      <c r="F33" s="11" t="s">
        <v>7</v>
      </c>
      <c r="G33" s="13" t="s">
        <v>0</v>
      </c>
      <c r="H33" s="11" t="s">
        <v>5</v>
      </c>
      <c r="I33" s="11" t="s">
        <v>6</v>
      </c>
      <c r="J33" s="11" t="s">
        <v>7</v>
      </c>
      <c r="K33" s="13" t="s">
        <v>0</v>
      </c>
      <c r="L33" s="11" t="s">
        <v>5</v>
      </c>
      <c r="M33" s="11" t="s">
        <v>6</v>
      </c>
      <c r="N33" s="11" t="s">
        <v>7</v>
      </c>
      <c r="O33" s="13" t="s">
        <v>0</v>
      </c>
      <c r="P33" s="11" t="s">
        <v>5</v>
      </c>
      <c r="Q33" s="11" t="s">
        <v>6</v>
      </c>
      <c r="R33" s="13" t="s">
        <v>7</v>
      </c>
      <c r="S33" s="83"/>
    </row>
    <row r="34" spans="1:19" s="4" customFormat="1" ht="12.75" customHeight="1">
      <c r="A34" s="71"/>
      <c r="B34" s="72"/>
      <c r="C34" s="18"/>
      <c r="D34" s="5" t="s">
        <v>2</v>
      </c>
      <c r="E34" s="5" t="s">
        <v>3</v>
      </c>
      <c r="F34" s="5" t="s">
        <v>8</v>
      </c>
      <c r="G34" s="5"/>
      <c r="H34" s="5" t="s">
        <v>2</v>
      </c>
      <c r="I34" s="5" t="s">
        <v>3</v>
      </c>
      <c r="J34" s="5" t="s">
        <v>8</v>
      </c>
      <c r="K34" s="5"/>
      <c r="L34" s="5" t="s">
        <v>2</v>
      </c>
      <c r="M34" s="5" t="s">
        <v>3</v>
      </c>
      <c r="N34" s="5" t="s">
        <v>8</v>
      </c>
      <c r="O34" s="18"/>
      <c r="P34" s="5" t="s">
        <v>2</v>
      </c>
      <c r="Q34" s="5" t="s">
        <v>3</v>
      </c>
      <c r="R34" s="12" t="s">
        <v>8</v>
      </c>
      <c r="S34" s="84"/>
    </row>
    <row r="35" spans="1:19" ht="22.5" customHeight="1">
      <c r="A35" s="28"/>
      <c r="B35" s="29" t="s">
        <v>12</v>
      </c>
      <c r="C35" s="26">
        <v>82</v>
      </c>
      <c r="D35" s="26">
        <v>764</v>
      </c>
      <c r="E35" s="26">
        <v>1610673</v>
      </c>
      <c r="F35" s="26">
        <v>47211</v>
      </c>
      <c r="G35" s="26">
        <v>187</v>
      </c>
      <c r="H35" s="26">
        <v>10261</v>
      </c>
      <c r="I35" s="26">
        <v>17585716</v>
      </c>
      <c r="J35" s="26">
        <v>264065</v>
      </c>
      <c r="K35" s="26">
        <v>121</v>
      </c>
      <c r="L35" s="26">
        <v>2616</v>
      </c>
      <c r="M35" s="26">
        <v>6194085</v>
      </c>
      <c r="N35" s="26">
        <v>226870</v>
      </c>
      <c r="O35" s="26">
        <v>68</v>
      </c>
      <c r="P35" s="26">
        <v>1759</v>
      </c>
      <c r="Q35" s="26">
        <v>4472575</v>
      </c>
      <c r="R35" s="26">
        <v>178921</v>
      </c>
      <c r="S35" s="15"/>
    </row>
    <row r="36" spans="1:19" ht="22.5" customHeight="1">
      <c r="A36" s="6"/>
      <c r="B36" s="7" t="s">
        <v>25</v>
      </c>
      <c r="C36" s="23">
        <v>76</v>
      </c>
      <c r="D36" s="23">
        <v>708</v>
      </c>
      <c r="E36" s="23">
        <v>1492225</v>
      </c>
      <c r="F36" s="23">
        <v>42806</v>
      </c>
      <c r="G36" s="23">
        <v>168</v>
      </c>
      <c r="H36" s="23">
        <v>9064</v>
      </c>
      <c r="I36" s="23">
        <v>15858604</v>
      </c>
      <c r="J36" s="23">
        <v>227716</v>
      </c>
      <c r="K36" s="23">
        <v>110</v>
      </c>
      <c r="L36" s="23">
        <v>2484</v>
      </c>
      <c r="M36" s="23">
        <v>5832552</v>
      </c>
      <c r="N36" s="23">
        <v>209139</v>
      </c>
      <c r="O36" s="23">
        <v>59</v>
      </c>
      <c r="P36" s="23">
        <v>1640</v>
      </c>
      <c r="Q36" s="23">
        <v>4178402</v>
      </c>
      <c r="R36" s="23">
        <v>162939</v>
      </c>
      <c r="S36" s="19"/>
    </row>
    <row r="37" spans="1:19" ht="18" customHeight="1">
      <c r="A37" s="30">
        <v>201</v>
      </c>
      <c r="B37" s="7" t="s">
        <v>13</v>
      </c>
      <c r="C37" s="47">
        <v>12</v>
      </c>
      <c r="D37" s="47">
        <v>136</v>
      </c>
      <c r="E37" s="47">
        <v>238164</v>
      </c>
      <c r="F37" s="47">
        <v>7849</v>
      </c>
      <c r="G37" s="47">
        <v>43</v>
      </c>
      <c r="H37" s="47">
        <v>2219</v>
      </c>
      <c r="I37" s="47">
        <v>3368170</v>
      </c>
      <c r="J37" s="47">
        <v>40751</v>
      </c>
      <c r="K37" s="50">
        <v>12</v>
      </c>
      <c r="L37" s="50">
        <v>403</v>
      </c>
      <c r="M37" s="50">
        <v>992784</v>
      </c>
      <c r="N37" s="50">
        <v>32163</v>
      </c>
      <c r="O37" s="47">
        <v>6</v>
      </c>
      <c r="P37" s="47">
        <v>229</v>
      </c>
      <c r="Q37" s="47">
        <v>763943</v>
      </c>
      <c r="R37" s="54">
        <v>21323</v>
      </c>
      <c r="S37" s="35">
        <v>201</v>
      </c>
    </row>
    <row r="38" spans="1:19" ht="18" customHeight="1">
      <c r="A38" s="30">
        <v>202</v>
      </c>
      <c r="B38" s="7" t="s">
        <v>14</v>
      </c>
      <c r="C38" s="47">
        <v>10</v>
      </c>
      <c r="D38" s="47">
        <v>88</v>
      </c>
      <c r="E38" s="47">
        <v>183096</v>
      </c>
      <c r="F38" s="47">
        <v>6186</v>
      </c>
      <c r="G38" s="47">
        <v>14</v>
      </c>
      <c r="H38" s="47">
        <v>1134</v>
      </c>
      <c r="I38" s="47">
        <v>1875403</v>
      </c>
      <c r="J38" s="47">
        <v>35144</v>
      </c>
      <c r="K38" s="50">
        <v>12</v>
      </c>
      <c r="L38" s="50">
        <v>417</v>
      </c>
      <c r="M38" s="50">
        <v>777998</v>
      </c>
      <c r="N38" s="50">
        <v>33367</v>
      </c>
      <c r="O38" s="47">
        <v>7</v>
      </c>
      <c r="P38" s="47">
        <v>282</v>
      </c>
      <c r="Q38" s="47">
        <v>562767</v>
      </c>
      <c r="R38" s="54">
        <v>25004</v>
      </c>
      <c r="S38" s="35">
        <v>202</v>
      </c>
    </row>
    <row r="39" spans="1:19" ht="18" customHeight="1">
      <c r="A39" s="30">
        <v>203</v>
      </c>
      <c r="B39" s="7" t="s">
        <v>15</v>
      </c>
      <c r="C39" s="47">
        <v>9</v>
      </c>
      <c r="D39" s="47">
        <v>86</v>
      </c>
      <c r="E39" s="47">
        <v>130433</v>
      </c>
      <c r="F39" s="47">
        <v>5624</v>
      </c>
      <c r="G39" s="47">
        <v>9</v>
      </c>
      <c r="H39" s="47">
        <v>504</v>
      </c>
      <c r="I39" s="47">
        <v>800075</v>
      </c>
      <c r="J39" s="47">
        <v>16380</v>
      </c>
      <c r="K39" s="50">
        <v>12</v>
      </c>
      <c r="L39" s="50">
        <v>164</v>
      </c>
      <c r="M39" s="50">
        <v>463275</v>
      </c>
      <c r="N39" s="50">
        <v>15047</v>
      </c>
      <c r="O39" s="47">
        <v>5</v>
      </c>
      <c r="P39" s="47">
        <v>107</v>
      </c>
      <c r="Q39" s="47">
        <v>363566</v>
      </c>
      <c r="R39" s="54">
        <v>11645</v>
      </c>
      <c r="S39" s="35">
        <v>203</v>
      </c>
    </row>
    <row r="40" spans="1:19" ht="18" customHeight="1">
      <c r="A40" s="30">
        <v>204</v>
      </c>
      <c r="B40" s="7" t="s">
        <v>16</v>
      </c>
      <c r="C40" s="47">
        <v>11</v>
      </c>
      <c r="D40" s="47">
        <v>90</v>
      </c>
      <c r="E40" s="47">
        <v>208463</v>
      </c>
      <c r="F40" s="47">
        <v>4691</v>
      </c>
      <c r="G40" s="47">
        <v>9</v>
      </c>
      <c r="H40" s="47">
        <v>556</v>
      </c>
      <c r="I40" s="47" t="s">
        <v>62</v>
      </c>
      <c r="J40" s="47" t="s">
        <v>62</v>
      </c>
      <c r="K40" s="50">
        <v>12</v>
      </c>
      <c r="L40" s="50">
        <v>179</v>
      </c>
      <c r="M40" s="50">
        <v>517294</v>
      </c>
      <c r="N40" s="50">
        <v>15791</v>
      </c>
      <c r="O40" s="47">
        <v>6</v>
      </c>
      <c r="P40" s="47">
        <v>104</v>
      </c>
      <c r="Q40" s="47">
        <v>245821</v>
      </c>
      <c r="R40" s="54">
        <v>10268</v>
      </c>
      <c r="S40" s="35">
        <v>204</v>
      </c>
    </row>
    <row r="41" spans="1:19" ht="18" customHeight="1">
      <c r="A41" s="30">
        <v>206</v>
      </c>
      <c r="B41" s="7" t="s">
        <v>17</v>
      </c>
      <c r="C41" s="47">
        <v>5</v>
      </c>
      <c r="D41" s="47">
        <v>84</v>
      </c>
      <c r="E41" s="47">
        <v>249326</v>
      </c>
      <c r="F41" s="47">
        <v>3242</v>
      </c>
      <c r="G41" s="47">
        <v>19</v>
      </c>
      <c r="H41" s="47">
        <v>1108</v>
      </c>
      <c r="I41" s="47">
        <v>2304623</v>
      </c>
      <c r="J41" s="47">
        <v>25165</v>
      </c>
      <c r="K41" s="50">
        <v>11</v>
      </c>
      <c r="L41" s="50">
        <v>452</v>
      </c>
      <c r="M41" s="50">
        <v>1267189</v>
      </c>
      <c r="N41" s="50">
        <v>33949</v>
      </c>
      <c r="O41" s="47">
        <v>2</v>
      </c>
      <c r="P41" s="47">
        <v>256</v>
      </c>
      <c r="Q41" s="47" t="s">
        <v>62</v>
      </c>
      <c r="R41" s="54" t="s">
        <v>62</v>
      </c>
      <c r="S41" s="35">
        <v>206</v>
      </c>
    </row>
    <row r="42" spans="1:19" ht="18" customHeight="1">
      <c r="A42" s="30">
        <v>207</v>
      </c>
      <c r="B42" s="7" t="s">
        <v>18</v>
      </c>
      <c r="C42" s="47">
        <v>5</v>
      </c>
      <c r="D42" s="47">
        <v>23</v>
      </c>
      <c r="E42" s="47">
        <v>56947</v>
      </c>
      <c r="F42" s="47">
        <v>1990</v>
      </c>
      <c r="G42" s="47">
        <v>9</v>
      </c>
      <c r="H42" s="47">
        <v>311</v>
      </c>
      <c r="I42" s="47" t="s">
        <v>62</v>
      </c>
      <c r="J42" s="47" t="s">
        <v>62</v>
      </c>
      <c r="K42" s="50">
        <v>9</v>
      </c>
      <c r="L42" s="50">
        <v>137</v>
      </c>
      <c r="M42" s="50">
        <v>295345</v>
      </c>
      <c r="N42" s="50">
        <v>8246</v>
      </c>
      <c r="O42" s="47">
        <v>3</v>
      </c>
      <c r="P42" s="47">
        <v>70</v>
      </c>
      <c r="Q42" s="47">
        <v>213008</v>
      </c>
      <c r="R42" s="54">
        <v>4827</v>
      </c>
      <c r="S42" s="35">
        <v>207</v>
      </c>
    </row>
    <row r="43" spans="1:19" ht="18" customHeight="1">
      <c r="A43" s="30">
        <v>208</v>
      </c>
      <c r="B43" s="7" t="s">
        <v>19</v>
      </c>
      <c r="C43" s="47">
        <v>2</v>
      </c>
      <c r="D43" s="47">
        <v>18</v>
      </c>
      <c r="E43" s="47" t="s">
        <v>62</v>
      </c>
      <c r="F43" s="47" t="s">
        <v>62</v>
      </c>
      <c r="G43" s="47">
        <v>9</v>
      </c>
      <c r="H43" s="47">
        <v>342</v>
      </c>
      <c r="I43" s="47">
        <v>614010</v>
      </c>
      <c r="J43" s="47">
        <v>9243</v>
      </c>
      <c r="K43" s="50">
        <v>4</v>
      </c>
      <c r="L43" s="50">
        <v>132</v>
      </c>
      <c r="M43" s="62" t="s">
        <v>62</v>
      </c>
      <c r="N43" s="62" t="s">
        <v>62</v>
      </c>
      <c r="O43" s="47">
        <v>2</v>
      </c>
      <c r="P43" s="47">
        <v>85</v>
      </c>
      <c r="Q43" s="47" t="s">
        <v>62</v>
      </c>
      <c r="R43" s="54" t="s">
        <v>62</v>
      </c>
      <c r="S43" s="35">
        <v>208</v>
      </c>
    </row>
    <row r="44" spans="1:19" ht="18" customHeight="1">
      <c r="A44" s="30">
        <v>209</v>
      </c>
      <c r="B44" s="7" t="s">
        <v>58</v>
      </c>
      <c r="C44" s="47">
        <v>8</v>
      </c>
      <c r="D44" s="47">
        <v>72</v>
      </c>
      <c r="E44" s="47">
        <v>191804</v>
      </c>
      <c r="F44" s="47">
        <v>4781</v>
      </c>
      <c r="G44" s="47">
        <v>13</v>
      </c>
      <c r="H44" s="47">
        <v>724</v>
      </c>
      <c r="I44" s="47">
        <v>1401511</v>
      </c>
      <c r="J44" s="47">
        <v>17493</v>
      </c>
      <c r="K44" s="50">
        <v>11</v>
      </c>
      <c r="L44" s="50">
        <v>262</v>
      </c>
      <c r="M44" s="50">
        <v>501969</v>
      </c>
      <c r="N44" s="50">
        <v>24768</v>
      </c>
      <c r="O44" s="47">
        <v>6</v>
      </c>
      <c r="P44" s="47">
        <v>215</v>
      </c>
      <c r="Q44" s="47">
        <v>445826</v>
      </c>
      <c r="R44" s="54">
        <v>22755</v>
      </c>
      <c r="S44" s="35">
        <v>209</v>
      </c>
    </row>
    <row r="45" spans="1:19" ht="18" customHeight="1">
      <c r="A45" s="30">
        <v>210</v>
      </c>
      <c r="B45" s="7" t="s">
        <v>53</v>
      </c>
      <c r="C45" s="47">
        <v>3</v>
      </c>
      <c r="D45" s="47">
        <v>24</v>
      </c>
      <c r="E45" s="47">
        <v>46792</v>
      </c>
      <c r="F45" s="47">
        <v>1375</v>
      </c>
      <c r="G45" s="47">
        <v>8</v>
      </c>
      <c r="H45" s="47">
        <v>270</v>
      </c>
      <c r="I45" s="47">
        <v>589433</v>
      </c>
      <c r="J45" s="47">
        <v>8828</v>
      </c>
      <c r="K45" s="47">
        <v>1</v>
      </c>
      <c r="L45" s="47">
        <v>10</v>
      </c>
      <c r="M45" s="47" t="s">
        <v>62</v>
      </c>
      <c r="N45" s="47" t="s">
        <v>62</v>
      </c>
      <c r="O45" s="47">
        <v>1</v>
      </c>
      <c r="P45" s="47">
        <v>10</v>
      </c>
      <c r="Q45" s="47" t="s">
        <v>62</v>
      </c>
      <c r="R45" s="54" t="s">
        <v>62</v>
      </c>
      <c r="S45" s="35">
        <v>210</v>
      </c>
    </row>
    <row r="46" spans="1:19" ht="18" customHeight="1">
      <c r="A46" s="30">
        <v>211</v>
      </c>
      <c r="B46" s="7" t="s">
        <v>54</v>
      </c>
      <c r="C46" s="47">
        <v>2</v>
      </c>
      <c r="D46" s="47">
        <v>13</v>
      </c>
      <c r="E46" s="47" t="s">
        <v>62</v>
      </c>
      <c r="F46" s="47" t="s">
        <v>62</v>
      </c>
      <c r="G46" s="47">
        <v>7</v>
      </c>
      <c r="H46" s="47">
        <v>406</v>
      </c>
      <c r="I46" s="47">
        <v>680112</v>
      </c>
      <c r="J46" s="47">
        <v>9723</v>
      </c>
      <c r="K46" s="47">
        <v>4</v>
      </c>
      <c r="L46" s="47">
        <v>38</v>
      </c>
      <c r="M46" s="47">
        <v>67834</v>
      </c>
      <c r="N46" s="47">
        <v>3494</v>
      </c>
      <c r="O46" s="47">
        <v>4</v>
      </c>
      <c r="P46" s="47">
        <v>38</v>
      </c>
      <c r="Q46" s="47">
        <v>67834</v>
      </c>
      <c r="R46" s="54">
        <v>3494</v>
      </c>
      <c r="S46" s="35">
        <v>211</v>
      </c>
    </row>
    <row r="47" spans="1:19" ht="18" customHeight="1">
      <c r="A47" s="30">
        <v>212</v>
      </c>
      <c r="B47" s="7" t="s">
        <v>55</v>
      </c>
      <c r="C47" s="47">
        <v>1</v>
      </c>
      <c r="D47" s="47">
        <v>10</v>
      </c>
      <c r="E47" s="47" t="s">
        <v>62</v>
      </c>
      <c r="F47" s="47" t="s">
        <v>62</v>
      </c>
      <c r="G47" s="47">
        <v>8</v>
      </c>
      <c r="H47" s="47">
        <v>401</v>
      </c>
      <c r="I47" s="47">
        <v>706076</v>
      </c>
      <c r="J47" s="47">
        <v>10747</v>
      </c>
      <c r="K47" s="47">
        <v>7</v>
      </c>
      <c r="L47" s="47">
        <v>86</v>
      </c>
      <c r="M47" s="47" t="s">
        <v>62</v>
      </c>
      <c r="N47" s="47" t="s">
        <v>62</v>
      </c>
      <c r="O47" s="47">
        <v>6</v>
      </c>
      <c r="P47" s="47">
        <v>70</v>
      </c>
      <c r="Q47" s="47">
        <v>228043</v>
      </c>
      <c r="R47" s="54">
        <v>9942</v>
      </c>
      <c r="S47" s="35">
        <v>212</v>
      </c>
    </row>
    <row r="48" spans="1:19" ht="18" customHeight="1">
      <c r="A48" s="30">
        <v>213</v>
      </c>
      <c r="B48" s="7" t="s">
        <v>56</v>
      </c>
      <c r="C48" s="47">
        <v>8</v>
      </c>
      <c r="D48" s="47">
        <v>64</v>
      </c>
      <c r="E48" s="47" t="s">
        <v>62</v>
      </c>
      <c r="F48" s="47" t="s">
        <v>62</v>
      </c>
      <c r="G48" s="47">
        <v>14</v>
      </c>
      <c r="H48" s="47">
        <v>774</v>
      </c>
      <c r="I48" s="47">
        <v>1343470</v>
      </c>
      <c r="J48" s="47">
        <v>22189</v>
      </c>
      <c r="K48" s="47">
        <v>14</v>
      </c>
      <c r="L48" s="47">
        <v>196</v>
      </c>
      <c r="M48" s="47">
        <v>365696</v>
      </c>
      <c r="N48" s="47">
        <v>20920</v>
      </c>
      <c r="O48" s="47">
        <v>10</v>
      </c>
      <c r="P48" s="47">
        <v>166</v>
      </c>
      <c r="Q48" s="47">
        <v>344046</v>
      </c>
      <c r="R48" s="54">
        <v>19720</v>
      </c>
      <c r="S48" s="35">
        <v>213</v>
      </c>
    </row>
    <row r="49" spans="1:19" ht="18" customHeight="1">
      <c r="A49" s="30">
        <v>214</v>
      </c>
      <c r="B49" s="7" t="s">
        <v>57</v>
      </c>
      <c r="C49" s="20" t="s">
        <v>4</v>
      </c>
      <c r="D49" s="20" t="s">
        <v>4</v>
      </c>
      <c r="E49" s="20" t="s">
        <v>4</v>
      </c>
      <c r="F49" s="20" t="s">
        <v>4</v>
      </c>
      <c r="G49" s="47">
        <v>6</v>
      </c>
      <c r="H49" s="47">
        <v>315</v>
      </c>
      <c r="I49" s="47">
        <v>530967</v>
      </c>
      <c r="J49" s="47">
        <v>9477</v>
      </c>
      <c r="K49" s="47">
        <v>1</v>
      </c>
      <c r="L49" s="47">
        <v>8</v>
      </c>
      <c r="M49" s="47" t="s">
        <v>62</v>
      </c>
      <c r="N49" s="47" t="s">
        <v>62</v>
      </c>
      <c r="O49" s="47">
        <v>1</v>
      </c>
      <c r="P49" s="47">
        <v>8</v>
      </c>
      <c r="Q49" s="47" t="s">
        <v>62</v>
      </c>
      <c r="R49" s="54" t="s">
        <v>62</v>
      </c>
      <c r="S49" s="35">
        <v>214</v>
      </c>
    </row>
    <row r="50" spans="1:19" ht="22.5" customHeight="1">
      <c r="A50" s="30"/>
      <c r="B50" s="7" t="s">
        <v>26</v>
      </c>
      <c r="C50" s="23">
        <v>6</v>
      </c>
      <c r="D50" s="23">
        <v>56</v>
      </c>
      <c r="E50" s="23">
        <v>118448</v>
      </c>
      <c r="F50" s="23">
        <v>4405</v>
      </c>
      <c r="G50" s="23">
        <v>19</v>
      </c>
      <c r="H50" s="23">
        <v>1197</v>
      </c>
      <c r="I50" s="23">
        <v>1727112</v>
      </c>
      <c r="J50" s="23">
        <v>36349</v>
      </c>
      <c r="K50" s="23">
        <v>11</v>
      </c>
      <c r="L50" s="23">
        <v>132</v>
      </c>
      <c r="M50" s="23">
        <v>361533</v>
      </c>
      <c r="N50" s="23">
        <v>17731</v>
      </c>
      <c r="O50" s="23">
        <v>9</v>
      </c>
      <c r="P50" s="23">
        <v>119</v>
      </c>
      <c r="Q50" s="23">
        <v>294173</v>
      </c>
      <c r="R50" s="23">
        <v>15982</v>
      </c>
      <c r="S50" s="35"/>
    </row>
    <row r="51" spans="1:19" ht="18" customHeight="1">
      <c r="A51" s="30">
        <v>380</v>
      </c>
      <c r="B51" s="7" t="s">
        <v>20</v>
      </c>
      <c r="C51" s="47">
        <v>1</v>
      </c>
      <c r="D51" s="47">
        <v>11</v>
      </c>
      <c r="E51" s="47" t="s">
        <v>62</v>
      </c>
      <c r="F51" s="47" t="s">
        <v>62</v>
      </c>
      <c r="G51" s="48">
        <v>7</v>
      </c>
      <c r="H51" s="48">
        <v>357</v>
      </c>
      <c r="I51" s="48">
        <v>459934</v>
      </c>
      <c r="J51" s="48">
        <v>6609</v>
      </c>
      <c r="K51" s="52">
        <v>2</v>
      </c>
      <c r="L51" s="52">
        <v>17</v>
      </c>
      <c r="M51" s="64" t="s">
        <v>62</v>
      </c>
      <c r="N51" s="64" t="s">
        <v>62</v>
      </c>
      <c r="O51" s="52">
        <v>2</v>
      </c>
      <c r="P51" s="52">
        <v>17</v>
      </c>
      <c r="Q51" s="64" t="s">
        <v>62</v>
      </c>
      <c r="R51" s="65" t="s">
        <v>62</v>
      </c>
      <c r="S51" s="35">
        <v>380</v>
      </c>
    </row>
    <row r="52" spans="1:19" ht="18" customHeight="1">
      <c r="A52" s="30">
        <v>420</v>
      </c>
      <c r="B52" s="7" t="s">
        <v>21</v>
      </c>
      <c r="C52" s="47">
        <v>1</v>
      </c>
      <c r="D52" s="47">
        <v>12</v>
      </c>
      <c r="E52" s="47" t="s">
        <v>62</v>
      </c>
      <c r="F52" s="47" t="s">
        <v>62</v>
      </c>
      <c r="G52" s="47">
        <v>3</v>
      </c>
      <c r="H52" s="47">
        <v>276</v>
      </c>
      <c r="I52" s="47">
        <v>396199</v>
      </c>
      <c r="J52" s="47">
        <v>7515</v>
      </c>
      <c r="K52" s="50">
        <v>3</v>
      </c>
      <c r="L52" s="50">
        <v>43</v>
      </c>
      <c r="M52" s="62" t="s">
        <v>62</v>
      </c>
      <c r="N52" s="62" t="s">
        <v>62</v>
      </c>
      <c r="O52" s="47">
        <v>2</v>
      </c>
      <c r="P52" s="47">
        <v>38</v>
      </c>
      <c r="Q52" s="47" t="s">
        <v>62</v>
      </c>
      <c r="R52" s="54" t="s">
        <v>62</v>
      </c>
      <c r="S52" s="35">
        <v>420</v>
      </c>
    </row>
    <row r="53" spans="1:19" ht="18" customHeight="1">
      <c r="A53" s="30">
        <v>440</v>
      </c>
      <c r="B53" s="7" t="s">
        <v>22</v>
      </c>
      <c r="C53" s="47">
        <v>2</v>
      </c>
      <c r="D53" s="47">
        <v>13</v>
      </c>
      <c r="E53" s="47" t="s">
        <v>62</v>
      </c>
      <c r="F53" s="47" t="s">
        <v>62</v>
      </c>
      <c r="G53" s="49">
        <v>3</v>
      </c>
      <c r="H53" s="49">
        <v>182</v>
      </c>
      <c r="I53" s="50">
        <v>287123</v>
      </c>
      <c r="J53" s="50">
        <v>9115</v>
      </c>
      <c r="K53" s="50">
        <v>2</v>
      </c>
      <c r="L53" s="50">
        <v>22</v>
      </c>
      <c r="M53" s="62" t="s">
        <v>62</v>
      </c>
      <c r="N53" s="62" t="s">
        <v>62</v>
      </c>
      <c r="O53" s="50">
        <v>2</v>
      </c>
      <c r="P53" s="50">
        <v>22</v>
      </c>
      <c r="Q53" s="62" t="s">
        <v>62</v>
      </c>
      <c r="R53" s="62" t="s">
        <v>62</v>
      </c>
      <c r="S53" s="35">
        <v>440</v>
      </c>
    </row>
    <row r="54" spans="1:19" ht="18" customHeight="1">
      <c r="A54" s="30">
        <v>480</v>
      </c>
      <c r="B54" s="7" t="s">
        <v>23</v>
      </c>
      <c r="C54" s="47">
        <v>1</v>
      </c>
      <c r="D54" s="47">
        <v>11</v>
      </c>
      <c r="E54" s="47" t="s">
        <v>62</v>
      </c>
      <c r="F54" s="47" t="s">
        <v>62</v>
      </c>
      <c r="G54" s="50">
        <v>3</v>
      </c>
      <c r="H54" s="50">
        <v>126</v>
      </c>
      <c r="I54" s="62" t="s">
        <v>62</v>
      </c>
      <c r="J54" s="62" t="s">
        <v>62</v>
      </c>
      <c r="K54" s="50">
        <v>3</v>
      </c>
      <c r="L54" s="50">
        <v>25</v>
      </c>
      <c r="M54" s="62" t="s">
        <v>62</v>
      </c>
      <c r="N54" s="62" t="s">
        <v>62</v>
      </c>
      <c r="O54" s="50">
        <v>2</v>
      </c>
      <c r="P54" s="50">
        <v>17</v>
      </c>
      <c r="Q54" s="62" t="s">
        <v>62</v>
      </c>
      <c r="R54" s="66" t="s">
        <v>62</v>
      </c>
      <c r="S54" s="35">
        <v>480</v>
      </c>
    </row>
    <row r="55" spans="1:19" ht="18" customHeight="1">
      <c r="A55" s="32">
        <v>500</v>
      </c>
      <c r="B55" s="16" t="s">
        <v>24</v>
      </c>
      <c r="C55" s="53">
        <v>1</v>
      </c>
      <c r="D55" s="53">
        <v>9</v>
      </c>
      <c r="E55" s="53" t="s">
        <v>62</v>
      </c>
      <c r="F55" s="53" t="s">
        <v>62</v>
      </c>
      <c r="G55" s="51">
        <v>3</v>
      </c>
      <c r="H55" s="51">
        <v>256</v>
      </c>
      <c r="I55" s="63" t="s">
        <v>62</v>
      </c>
      <c r="J55" s="63" t="s">
        <v>62</v>
      </c>
      <c r="K55" s="53">
        <v>1</v>
      </c>
      <c r="L55" s="53">
        <v>25</v>
      </c>
      <c r="M55" s="53" t="s">
        <v>62</v>
      </c>
      <c r="N55" s="53" t="s">
        <v>62</v>
      </c>
      <c r="O55" s="53">
        <v>1</v>
      </c>
      <c r="P55" s="53">
        <v>25</v>
      </c>
      <c r="Q55" s="53" t="s">
        <v>62</v>
      </c>
      <c r="R55" s="56" t="s">
        <v>62</v>
      </c>
      <c r="S55" s="36">
        <v>500</v>
      </c>
    </row>
    <row r="56" ht="16.5" customHeight="1">
      <c r="M56" s="1" t="s">
        <v>59</v>
      </c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mergeCells count="12">
    <mergeCell ref="S3:S7"/>
    <mergeCell ref="C31:F32"/>
    <mergeCell ref="A3:B7"/>
    <mergeCell ref="C3:F5"/>
    <mergeCell ref="K4:N5"/>
    <mergeCell ref="G4:J5"/>
    <mergeCell ref="O3:R5"/>
    <mergeCell ref="G31:J32"/>
    <mergeCell ref="O32:R32"/>
    <mergeCell ref="A30:B34"/>
    <mergeCell ref="K31:N32"/>
    <mergeCell ref="S30:S34"/>
  </mergeCells>
  <printOptions/>
  <pageMargins left="0.4724409448818898" right="0.4724409448818898" top="0.5905511811023623" bottom="0.3937007874015748" header="0.31496062992125984" footer="0.15748031496062992"/>
  <pageSetup horizontalDpi="300" verticalDpi="300" orientation="portrait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zoomScale="85" zoomScaleNormal="85" workbookViewId="0" topLeftCell="A1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9.75" customHeight="1"/>
  <cols>
    <col min="1" max="1" width="5.50390625" style="10" customWidth="1"/>
    <col min="2" max="2" width="13.25390625" style="9" bestFit="1" customWidth="1"/>
    <col min="3" max="18" width="11.625" style="1" customWidth="1"/>
    <col min="19" max="19" width="5.25390625" style="10" customWidth="1"/>
    <col min="20" max="16384" width="9.00390625" style="2" customWidth="1"/>
  </cols>
  <sheetData>
    <row r="1" spans="1:19" ht="18.75" customHeight="1">
      <c r="A1" s="8" t="s">
        <v>72</v>
      </c>
      <c r="S1" s="8"/>
    </row>
    <row r="2" spans="3:18" ht="7.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9" s="4" customFormat="1" ht="13.5" customHeight="1">
      <c r="A3" s="67" t="s">
        <v>47</v>
      </c>
      <c r="B3" s="68"/>
      <c r="C3" s="73" t="s">
        <v>35</v>
      </c>
      <c r="D3" s="74"/>
      <c r="E3" s="74"/>
      <c r="F3" s="74"/>
      <c r="G3" s="25"/>
      <c r="H3" s="14"/>
      <c r="I3" s="14"/>
      <c r="J3" s="25"/>
      <c r="K3" s="73" t="s">
        <v>37</v>
      </c>
      <c r="L3" s="74"/>
      <c r="M3" s="74"/>
      <c r="N3" s="74"/>
      <c r="O3" s="73" t="s">
        <v>38</v>
      </c>
      <c r="P3" s="74"/>
      <c r="Q3" s="74"/>
      <c r="R3" s="74"/>
      <c r="S3" s="82" t="s">
        <v>48</v>
      </c>
    </row>
    <row r="4" spans="1:19" s="4" customFormat="1" ht="13.5" customHeight="1">
      <c r="A4" s="69"/>
      <c r="B4" s="70"/>
      <c r="C4" s="76"/>
      <c r="D4" s="77"/>
      <c r="E4" s="77"/>
      <c r="F4" s="78"/>
      <c r="G4" s="73" t="s">
        <v>36</v>
      </c>
      <c r="H4" s="74"/>
      <c r="I4" s="74"/>
      <c r="J4" s="75"/>
      <c r="K4" s="76"/>
      <c r="L4" s="77"/>
      <c r="M4" s="77"/>
      <c r="N4" s="77"/>
      <c r="O4" s="76"/>
      <c r="P4" s="77"/>
      <c r="Q4" s="77"/>
      <c r="R4" s="77"/>
      <c r="S4" s="83"/>
    </row>
    <row r="5" spans="1:19" ht="13.5" customHeight="1">
      <c r="A5" s="69"/>
      <c r="B5" s="70"/>
      <c r="C5" s="79"/>
      <c r="D5" s="80"/>
      <c r="E5" s="80"/>
      <c r="F5" s="81"/>
      <c r="G5" s="79"/>
      <c r="H5" s="80"/>
      <c r="I5" s="80"/>
      <c r="J5" s="81"/>
      <c r="K5" s="79"/>
      <c r="L5" s="80"/>
      <c r="M5" s="80"/>
      <c r="N5" s="80"/>
      <c r="O5" s="79"/>
      <c r="P5" s="80"/>
      <c r="Q5" s="80"/>
      <c r="R5" s="80"/>
      <c r="S5" s="83"/>
    </row>
    <row r="6" spans="1:19" ht="13.5" customHeight="1">
      <c r="A6" s="69"/>
      <c r="B6" s="70"/>
      <c r="C6" s="13" t="s">
        <v>0</v>
      </c>
      <c r="D6" s="11" t="s">
        <v>5</v>
      </c>
      <c r="E6" s="11" t="s">
        <v>6</v>
      </c>
      <c r="F6" s="11" t="s">
        <v>7</v>
      </c>
      <c r="G6" s="13" t="s">
        <v>0</v>
      </c>
      <c r="H6" s="11" t="s">
        <v>5</v>
      </c>
      <c r="I6" s="11" t="s">
        <v>6</v>
      </c>
      <c r="J6" s="11" t="s">
        <v>7</v>
      </c>
      <c r="K6" s="13" t="s">
        <v>0</v>
      </c>
      <c r="L6" s="11" t="s">
        <v>5</v>
      </c>
      <c r="M6" s="11" t="s">
        <v>6</v>
      </c>
      <c r="N6" s="11" t="s">
        <v>7</v>
      </c>
      <c r="O6" s="13" t="s">
        <v>0</v>
      </c>
      <c r="P6" s="11" t="s">
        <v>5</v>
      </c>
      <c r="Q6" s="11" t="s">
        <v>6</v>
      </c>
      <c r="R6" s="13" t="s">
        <v>7</v>
      </c>
      <c r="S6" s="83"/>
    </row>
    <row r="7" spans="1:19" s="4" customFormat="1" ht="12.75" customHeight="1">
      <c r="A7" s="71"/>
      <c r="B7" s="72"/>
      <c r="C7" s="18"/>
      <c r="D7" s="5" t="s">
        <v>2</v>
      </c>
      <c r="E7" s="5" t="s">
        <v>3</v>
      </c>
      <c r="F7" s="5" t="s">
        <v>8</v>
      </c>
      <c r="G7" s="5"/>
      <c r="H7" s="5" t="s">
        <v>2</v>
      </c>
      <c r="I7" s="5" t="s">
        <v>3</v>
      </c>
      <c r="J7" s="5" t="s">
        <v>8</v>
      </c>
      <c r="K7" s="5"/>
      <c r="L7" s="5" t="s">
        <v>2</v>
      </c>
      <c r="M7" s="5" t="s">
        <v>3</v>
      </c>
      <c r="N7" s="5" t="s">
        <v>8</v>
      </c>
      <c r="O7" s="18"/>
      <c r="P7" s="5" t="s">
        <v>2</v>
      </c>
      <c r="Q7" s="5" t="s">
        <v>3</v>
      </c>
      <c r="R7" s="12" t="s">
        <v>8</v>
      </c>
      <c r="S7" s="84"/>
    </row>
    <row r="8" spans="1:19" ht="22.5" customHeight="1">
      <c r="A8" s="28"/>
      <c r="B8" s="29" t="s">
        <v>12</v>
      </c>
      <c r="C8" s="26">
        <v>414</v>
      </c>
      <c r="D8" s="26">
        <v>7206</v>
      </c>
      <c r="E8" s="26">
        <v>7098333</v>
      </c>
      <c r="F8" s="26">
        <v>49287</v>
      </c>
      <c r="G8" s="26">
        <v>380</v>
      </c>
      <c r="H8" s="26">
        <v>6758</v>
      </c>
      <c r="I8" s="26">
        <v>6597557</v>
      </c>
      <c r="J8" s="26">
        <v>45285</v>
      </c>
      <c r="K8" s="26">
        <v>110</v>
      </c>
      <c r="L8" s="26">
        <v>1658</v>
      </c>
      <c r="M8" s="26">
        <v>3009638</v>
      </c>
      <c r="N8" s="26">
        <v>58368</v>
      </c>
      <c r="O8" s="26">
        <v>548</v>
      </c>
      <c r="P8" s="26">
        <v>4408</v>
      </c>
      <c r="Q8" s="26">
        <v>4658637</v>
      </c>
      <c r="R8" s="26">
        <v>89794</v>
      </c>
      <c r="S8" s="15"/>
    </row>
    <row r="9" spans="1:19" ht="22.5" customHeight="1">
      <c r="A9" s="6"/>
      <c r="B9" s="7" t="s">
        <v>25</v>
      </c>
      <c r="C9" s="23">
        <v>378</v>
      </c>
      <c r="D9" s="23">
        <v>6467</v>
      </c>
      <c r="E9" s="23">
        <v>6317980</v>
      </c>
      <c r="F9" s="23">
        <v>44997</v>
      </c>
      <c r="G9" s="23">
        <v>346</v>
      </c>
      <c r="H9" s="23">
        <v>6039</v>
      </c>
      <c r="I9" s="23">
        <v>5855606</v>
      </c>
      <c r="J9" s="23">
        <v>41239</v>
      </c>
      <c r="K9" s="23">
        <v>100</v>
      </c>
      <c r="L9" s="23">
        <v>1500</v>
      </c>
      <c r="M9" s="23">
        <v>2751617</v>
      </c>
      <c r="N9" s="23">
        <v>53019</v>
      </c>
      <c r="O9" s="23">
        <v>498</v>
      </c>
      <c r="P9" s="23">
        <v>4156</v>
      </c>
      <c r="Q9" s="23">
        <v>4434857</v>
      </c>
      <c r="R9" s="23">
        <v>84110</v>
      </c>
      <c r="S9" s="19"/>
    </row>
    <row r="10" spans="1:19" ht="18" customHeight="1">
      <c r="A10" s="30">
        <v>201</v>
      </c>
      <c r="B10" s="7" t="s">
        <v>13</v>
      </c>
      <c r="C10" s="24">
        <v>91</v>
      </c>
      <c r="D10" s="24">
        <v>1619</v>
      </c>
      <c r="E10" s="24">
        <v>1523674</v>
      </c>
      <c r="F10" s="24">
        <v>10874</v>
      </c>
      <c r="G10" s="24">
        <v>79</v>
      </c>
      <c r="H10" s="24">
        <v>1455</v>
      </c>
      <c r="I10" s="24">
        <v>1320796</v>
      </c>
      <c r="J10" s="24">
        <v>9601</v>
      </c>
      <c r="K10" s="57">
        <v>18</v>
      </c>
      <c r="L10" s="47">
        <v>249</v>
      </c>
      <c r="M10" s="47">
        <v>462855</v>
      </c>
      <c r="N10" s="47">
        <v>7755</v>
      </c>
      <c r="O10" s="24">
        <v>123</v>
      </c>
      <c r="P10" s="24">
        <v>1104</v>
      </c>
      <c r="Q10" s="24">
        <v>938441</v>
      </c>
      <c r="R10" s="24">
        <v>20449</v>
      </c>
      <c r="S10" s="35">
        <v>201</v>
      </c>
    </row>
    <row r="11" spans="1:19" ht="18" customHeight="1">
      <c r="A11" s="30">
        <v>202</v>
      </c>
      <c r="B11" s="31" t="s">
        <v>14</v>
      </c>
      <c r="C11" s="22">
        <v>37</v>
      </c>
      <c r="D11" s="20">
        <v>641</v>
      </c>
      <c r="E11" s="20">
        <v>534195</v>
      </c>
      <c r="F11" s="20">
        <v>4085</v>
      </c>
      <c r="G11" s="20">
        <v>34</v>
      </c>
      <c r="H11" s="20">
        <v>615</v>
      </c>
      <c r="I11" s="20">
        <v>516090</v>
      </c>
      <c r="J11" s="20">
        <v>3791</v>
      </c>
      <c r="K11" s="47">
        <v>15</v>
      </c>
      <c r="L11" s="47">
        <v>220</v>
      </c>
      <c r="M11" s="47">
        <v>376150</v>
      </c>
      <c r="N11" s="47">
        <v>8725</v>
      </c>
      <c r="O11" s="20">
        <v>45</v>
      </c>
      <c r="P11" s="20">
        <v>345</v>
      </c>
      <c r="Q11" s="20">
        <v>297305</v>
      </c>
      <c r="R11" s="20">
        <v>6279</v>
      </c>
      <c r="S11" s="35">
        <v>202</v>
      </c>
    </row>
    <row r="12" spans="1:19" ht="18" customHeight="1">
      <c r="A12" s="30">
        <v>203</v>
      </c>
      <c r="B12" s="31" t="s">
        <v>15</v>
      </c>
      <c r="C12" s="22">
        <v>22</v>
      </c>
      <c r="D12" s="20">
        <v>353</v>
      </c>
      <c r="E12" s="20">
        <v>457087</v>
      </c>
      <c r="F12" s="20">
        <v>2498</v>
      </c>
      <c r="G12" s="20">
        <v>22</v>
      </c>
      <c r="H12" s="20">
        <v>353</v>
      </c>
      <c r="I12" s="20">
        <v>457087</v>
      </c>
      <c r="J12" s="20">
        <v>2498</v>
      </c>
      <c r="K12" s="47">
        <v>6</v>
      </c>
      <c r="L12" s="47">
        <v>77</v>
      </c>
      <c r="M12" s="47">
        <v>168529</v>
      </c>
      <c r="N12" s="47">
        <v>3859</v>
      </c>
      <c r="O12" s="20">
        <v>33</v>
      </c>
      <c r="P12" s="20">
        <v>287</v>
      </c>
      <c r="Q12" s="20">
        <v>256572</v>
      </c>
      <c r="R12" s="20">
        <v>5309</v>
      </c>
      <c r="S12" s="35">
        <v>203</v>
      </c>
    </row>
    <row r="13" spans="1:19" ht="18" customHeight="1">
      <c r="A13" s="30">
        <v>204</v>
      </c>
      <c r="B13" s="7" t="s">
        <v>16</v>
      </c>
      <c r="C13" s="47">
        <v>23</v>
      </c>
      <c r="D13" s="47">
        <v>349</v>
      </c>
      <c r="E13" s="47">
        <v>356780</v>
      </c>
      <c r="F13" s="47">
        <v>2724</v>
      </c>
      <c r="G13" s="20">
        <v>21</v>
      </c>
      <c r="H13" s="20">
        <v>301</v>
      </c>
      <c r="I13" s="20">
        <v>322001</v>
      </c>
      <c r="J13" s="20">
        <v>2475</v>
      </c>
      <c r="K13" s="47">
        <v>6</v>
      </c>
      <c r="L13" s="47">
        <v>113</v>
      </c>
      <c r="M13" s="47">
        <v>269736</v>
      </c>
      <c r="N13" s="47">
        <v>3225</v>
      </c>
      <c r="O13" s="20">
        <v>33</v>
      </c>
      <c r="P13" s="20">
        <v>247</v>
      </c>
      <c r="Q13" s="20">
        <v>184509</v>
      </c>
      <c r="R13" s="20">
        <v>4798</v>
      </c>
      <c r="S13" s="35">
        <v>204</v>
      </c>
    </row>
    <row r="14" spans="1:19" ht="18" customHeight="1">
      <c r="A14" s="30">
        <v>206</v>
      </c>
      <c r="B14" s="7" t="s">
        <v>17</v>
      </c>
      <c r="C14" s="47">
        <v>37</v>
      </c>
      <c r="D14" s="47">
        <v>722</v>
      </c>
      <c r="E14" s="47">
        <v>746534</v>
      </c>
      <c r="F14" s="47">
        <v>4649</v>
      </c>
      <c r="G14" s="20">
        <v>35</v>
      </c>
      <c r="H14" s="20">
        <v>681</v>
      </c>
      <c r="I14" s="20">
        <v>697085</v>
      </c>
      <c r="J14" s="20">
        <v>4431</v>
      </c>
      <c r="K14" s="47">
        <v>8</v>
      </c>
      <c r="L14" s="47">
        <v>148</v>
      </c>
      <c r="M14" s="47">
        <v>226183</v>
      </c>
      <c r="N14" s="47">
        <v>4417</v>
      </c>
      <c r="O14" s="20">
        <v>52</v>
      </c>
      <c r="P14" s="20">
        <v>755</v>
      </c>
      <c r="Q14" s="20">
        <v>876730</v>
      </c>
      <c r="R14" s="20">
        <v>15271</v>
      </c>
      <c r="S14" s="35">
        <v>206</v>
      </c>
    </row>
    <row r="15" spans="1:19" ht="18" customHeight="1">
      <c r="A15" s="30">
        <v>207</v>
      </c>
      <c r="B15" s="31" t="s">
        <v>18</v>
      </c>
      <c r="C15" s="22">
        <v>20</v>
      </c>
      <c r="D15" s="20">
        <v>344</v>
      </c>
      <c r="E15" s="20">
        <v>310442</v>
      </c>
      <c r="F15" s="20">
        <v>2260</v>
      </c>
      <c r="G15" s="20">
        <v>19</v>
      </c>
      <c r="H15" s="20">
        <v>320</v>
      </c>
      <c r="I15" s="20">
        <v>291547</v>
      </c>
      <c r="J15" s="20">
        <v>2120</v>
      </c>
      <c r="K15" s="47">
        <v>6</v>
      </c>
      <c r="L15" s="47">
        <v>90</v>
      </c>
      <c r="M15" s="47">
        <v>144361</v>
      </c>
      <c r="N15" s="47">
        <v>3187</v>
      </c>
      <c r="O15" s="20">
        <v>22</v>
      </c>
      <c r="P15" s="20">
        <v>123</v>
      </c>
      <c r="Q15" s="20">
        <v>177132</v>
      </c>
      <c r="R15" s="20">
        <v>1583</v>
      </c>
      <c r="S15" s="35">
        <v>207</v>
      </c>
    </row>
    <row r="16" spans="1:19" ht="18" customHeight="1">
      <c r="A16" s="30">
        <v>208</v>
      </c>
      <c r="B16" s="31" t="s">
        <v>19</v>
      </c>
      <c r="C16" s="22">
        <v>21</v>
      </c>
      <c r="D16" s="20">
        <v>390</v>
      </c>
      <c r="E16" s="20">
        <v>361491</v>
      </c>
      <c r="F16" s="20">
        <v>2545</v>
      </c>
      <c r="G16" s="20">
        <v>21</v>
      </c>
      <c r="H16" s="20">
        <v>390</v>
      </c>
      <c r="I16" s="20">
        <v>361491</v>
      </c>
      <c r="J16" s="20">
        <v>2545</v>
      </c>
      <c r="K16" s="47">
        <v>4</v>
      </c>
      <c r="L16" s="47">
        <v>38</v>
      </c>
      <c r="M16" s="47">
        <v>95538</v>
      </c>
      <c r="N16" s="47">
        <v>1157</v>
      </c>
      <c r="O16" s="20">
        <v>19</v>
      </c>
      <c r="P16" s="20">
        <v>141</v>
      </c>
      <c r="Q16" s="20">
        <v>160408</v>
      </c>
      <c r="R16" s="20">
        <v>2066</v>
      </c>
      <c r="S16" s="35">
        <v>208</v>
      </c>
    </row>
    <row r="17" spans="1:19" ht="18" customHeight="1">
      <c r="A17" s="30">
        <v>209</v>
      </c>
      <c r="B17" s="31" t="s">
        <v>58</v>
      </c>
      <c r="C17" s="22">
        <v>31</v>
      </c>
      <c r="D17" s="20">
        <v>494</v>
      </c>
      <c r="E17" s="20">
        <v>450378</v>
      </c>
      <c r="F17" s="20">
        <v>3936</v>
      </c>
      <c r="G17" s="20">
        <v>25</v>
      </c>
      <c r="H17" s="20">
        <v>431</v>
      </c>
      <c r="I17" s="20">
        <v>387655</v>
      </c>
      <c r="J17" s="20">
        <v>3056</v>
      </c>
      <c r="K17" s="47">
        <v>10</v>
      </c>
      <c r="L17" s="47">
        <v>161</v>
      </c>
      <c r="M17" s="47">
        <v>299581</v>
      </c>
      <c r="N17" s="47">
        <v>6053</v>
      </c>
      <c r="O17" s="20">
        <v>36</v>
      </c>
      <c r="P17" s="20">
        <v>210</v>
      </c>
      <c r="Q17" s="20">
        <v>248263</v>
      </c>
      <c r="R17" s="20">
        <v>3558</v>
      </c>
      <c r="S17" s="35">
        <v>209</v>
      </c>
    </row>
    <row r="18" spans="1:19" ht="18" customHeight="1">
      <c r="A18" s="30">
        <v>210</v>
      </c>
      <c r="B18" s="31" t="s">
        <v>53</v>
      </c>
      <c r="C18" s="22">
        <v>16</v>
      </c>
      <c r="D18" s="20">
        <v>264</v>
      </c>
      <c r="E18" s="20">
        <v>270703</v>
      </c>
      <c r="F18" s="20">
        <v>1902</v>
      </c>
      <c r="G18" s="20">
        <v>15</v>
      </c>
      <c r="H18" s="20">
        <v>245</v>
      </c>
      <c r="I18" s="20">
        <v>256532</v>
      </c>
      <c r="J18" s="20">
        <v>1748</v>
      </c>
      <c r="K18" s="47">
        <v>4</v>
      </c>
      <c r="L18" s="47">
        <v>62</v>
      </c>
      <c r="M18" s="47">
        <v>106739</v>
      </c>
      <c r="N18" s="47">
        <v>1573</v>
      </c>
      <c r="O18" s="20">
        <v>17</v>
      </c>
      <c r="P18" s="20">
        <v>126</v>
      </c>
      <c r="Q18" s="20">
        <v>112719</v>
      </c>
      <c r="R18" s="20">
        <v>2803</v>
      </c>
      <c r="S18" s="35">
        <v>210</v>
      </c>
    </row>
    <row r="19" spans="1:19" ht="18" customHeight="1">
      <c r="A19" s="30">
        <v>211</v>
      </c>
      <c r="B19" s="31" t="s">
        <v>54</v>
      </c>
      <c r="C19" s="22">
        <v>21</v>
      </c>
      <c r="D19" s="20">
        <v>337</v>
      </c>
      <c r="E19" s="20">
        <v>377360</v>
      </c>
      <c r="F19" s="20">
        <v>2503</v>
      </c>
      <c r="G19" s="20">
        <v>18</v>
      </c>
      <c r="H19" s="20">
        <v>315</v>
      </c>
      <c r="I19" s="20">
        <v>336976</v>
      </c>
      <c r="J19" s="20">
        <v>2243</v>
      </c>
      <c r="K19" s="47">
        <v>6</v>
      </c>
      <c r="L19" s="47">
        <v>66</v>
      </c>
      <c r="M19" s="47">
        <v>108178</v>
      </c>
      <c r="N19" s="47">
        <v>1909</v>
      </c>
      <c r="O19" s="20">
        <v>25</v>
      </c>
      <c r="P19" s="20">
        <v>162</v>
      </c>
      <c r="Q19" s="20">
        <v>151491</v>
      </c>
      <c r="R19" s="20">
        <v>3304</v>
      </c>
      <c r="S19" s="35">
        <v>211</v>
      </c>
    </row>
    <row r="20" spans="1:19" ht="18" customHeight="1">
      <c r="A20" s="30">
        <v>212</v>
      </c>
      <c r="B20" s="31" t="s">
        <v>55</v>
      </c>
      <c r="C20" s="22">
        <v>16</v>
      </c>
      <c r="D20" s="20">
        <v>237</v>
      </c>
      <c r="E20" s="20">
        <v>230689</v>
      </c>
      <c r="F20" s="20">
        <v>1934</v>
      </c>
      <c r="G20" s="20">
        <v>14</v>
      </c>
      <c r="H20" s="20">
        <v>216</v>
      </c>
      <c r="I20" s="20">
        <v>209699</v>
      </c>
      <c r="J20" s="20">
        <v>1644</v>
      </c>
      <c r="K20" s="47">
        <v>7</v>
      </c>
      <c r="L20" s="47">
        <v>77</v>
      </c>
      <c r="M20" s="47">
        <v>107621</v>
      </c>
      <c r="N20" s="47">
        <v>3520</v>
      </c>
      <c r="O20" s="20">
        <v>33</v>
      </c>
      <c r="P20" s="20">
        <v>207</v>
      </c>
      <c r="Q20" s="20">
        <v>237030</v>
      </c>
      <c r="R20" s="20">
        <v>3231</v>
      </c>
      <c r="S20" s="35">
        <v>212</v>
      </c>
    </row>
    <row r="21" spans="1:19" ht="18" customHeight="1">
      <c r="A21" s="30">
        <v>213</v>
      </c>
      <c r="B21" s="31" t="s">
        <v>56</v>
      </c>
      <c r="C21" s="22">
        <v>32</v>
      </c>
      <c r="D21" s="20">
        <v>527</v>
      </c>
      <c r="E21" s="20">
        <v>498697</v>
      </c>
      <c r="F21" s="20">
        <v>3753</v>
      </c>
      <c r="G21" s="20">
        <v>32</v>
      </c>
      <c r="H21" s="20">
        <v>527</v>
      </c>
      <c r="I21" s="20">
        <v>498697</v>
      </c>
      <c r="J21" s="20">
        <v>3753</v>
      </c>
      <c r="K21" s="47">
        <v>7</v>
      </c>
      <c r="L21" s="47">
        <v>132</v>
      </c>
      <c r="M21" s="47">
        <v>262495</v>
      </c>
      <c r="N21" s="47">
        <v>4835</v>
      </c>
      <c r="O21" s="20">
        <v>41</v>
      </c>
      <c r="P21" s="20">
        <v>314</v>
      </c>
      <c r="Q21" s="20">
        <v>666827</v>
      </c>
      <c r="R21" s="20">
        <v>13401</v>
      </c>
      <c r="S21" s="35">
        <v>213</v>
      </c>
    </row>
    <row r="22" spans="1:19" ht="18" customHeight="1">
      <c r="A22" s="30">
        <v>214</v>
      </c>
      <c r="B22" s="31" t="s">
        <v>57</v>
      </c>
      <c r="C22" s="22">
        <v>11</v>
      </c>
      <c r="D22" s="20">
        <v>190</v>
      </c>
      <c r="E22" s="20">
        <v>199950</v>
      </c>
      <c r="F22" s="20">
        <v>1334</v>
      </c>
      <c r="G22" s="20">
        <v>11</v>
      </c>
      <c r="H22" s="20">
        <v>190</v>
      </c>
      <c r="I22" s="20">
        <v>199950</v>
      </c>
      <c r="J22" s="20">
        <v>1334</v>
      </c>
      <c r="K22" s="47">
        <v>3</v>
      </c>
      <c r="L22" s="47">
        <v>67</v>
      </c>
      <c r="M22" s="47">
        <v>123651</v>
      </c>
      <c r="N22" s="47">
        <v>2804</v>
      </c>
      <c r="O22" s="20">
        <v>19</v>
      </c>
      <c r="P22" s="20">
        <v>135</v>
      </c>
      <c r="Q22" s="20">
        <v>127430</v>
      </c>
      <c r="R22" s="20">
        <v>2058</v>
      </c>
      <c r="S22" s="35">
        <v>214</v>
      </c>
    </row>
    <row r="23" spans="1:19" ht="22.5" customHeight="1">
      <c r="A23" s="30"/>
      <c r="B23" s="31" t="s">
        <v>26</v>
      </c>
      <c r="C23" s="44">
        <v>36</v>
      </c>
      <c r="D23" s="23">
        <v>739</v>
      </c>
      <c r="E23" s="23">
        <v>780353</v>
      </c>
      <c r="F23" s="23">
        <v>4290</v>
      </c>
      <c r="G23" s="23">
        <v>34</v>
      </c>
      <c r="H23" s="23">
        <v>719</v>
      </c>
      <c r="I23" s="23">
        <v>741951</v>
      </c>
      <c r="J23" s="23">
        <v>4046</v>
      </c>
      <c r="K23" s="23">
        <v>10</v>
      </c>
      <c r="L23" s="23">
        <v>158</v>
      </c>
      <c r="M23" s="23">
        <v>258021</v>
      </c>
      <c r="N23" s="23">
        <v>5349</v>
      </c>
      <c r="O23" s="23">
        <v>50</v>
      </c>
      <c r="P23" s="23">
        <v>252</v>
      </c>
      <c r="Q23" s="23">
        <v>223780</v>
      </c>
      <c r="R23" s="23">
        <v>5684</v>
      </c>
      <c r="S23" s="35"/>
    </row>
    <row r="24" spans="1:19" ht="18" customHeight="1">
      <c r="A24" s="30">
        <v>380</v>
      </c>
      <c r="B24" s="7" t="s">
        <v>20</v>
      </c>
      <c r="C24" s="47">
        <v>13</v>
      </c>
      <c r="D24" s="47">
        <v>216</v>
      </c>
      <c r="E24" s="47">
        <v>213716</v>
      </c>
      <c r="F24" s="47">
        <v>1578</v>
      </c>
      <c r="G24" s="20">
        <v>11</v>
      </c>
      <c r="H24" s="20">
        <v>196</v>
      </c>
      <c r="I24" s="20">
        <v>175314</v>
      </c>
      <c r="J24" s="20">
        <v>1334</v>
      </c>
      <c r="K24" s="20">
        <v>4</v>
      </c>
      <c r="L24" s="20">
        <v>75</v>
      </c>
      <c r="M24" s="20">
        <v>123312</v>
      </c>
      <c r="N24" s="20">
        <v>2113</v>
      </c>
      <c r="O24" s="20">
        <v>23</v>
      </c>
      <c r="P24" s="20">
        <v>117</v>
      </c>
      <c r="Q24" s="20">
        <v>99513</v>
      </c>
      <c r="R24" s="20">
        <v>2369</v>
      </c>
      <c r="S24" s="35">
        <v>380</v>
      </c>
    </row>
    <row r="25" spans="1:19" ht="18" customHeight="1">
      <c r="A25" s="30">
        <v>420</v>
      </c>
      <c r="B25" s="31" t="s">
        <v>21</v>
      </c>
      <c r="C25" s="22">
        <v>6</v>
      </c>
      <c r="D25" s="20">
        <v>73</v>
      </c>
      <c r="E25" s="20">
        <v>91364</v>
      </c>
      <c r="F25" s="20">
        <v>741</v>
      </c>
      <c r="G25" s="20">
        <v>6</v>
      </c>
      <c r="H25" s="20">
        <v>73</v>
      </c>
      <c r="I25" s="20">
        <v>91364</v>
      </c>
      <c r="J25" s="20">
        <v>741</v>
      </c>
      <c r="K25" s="20" t="s">
        <v>66</v>
      </c>
      <c r="L25" s="20" t="s">
        <v>66</v>
      </c>
      <c r="M25" s="20" t="s">
        <v>66</v>
      </c>
      <c r="N25" s="20" t="s">
        <v>66</v>
      </c>
      <c r="O25" s="20">
        <v>2</v>
      </c>
      <c r="P25" s="20">
        <v>8</v>
      </c>
      <c r="Q25" s="20" t="s">
        <v>62</v>
      </c>
      <c r="R25" s="20" t="s">
        <v>62</v>
      </c>
      <c r="S25" s="35">
        <v>420</v>
      </c>
    </row>
    <row r="26" spans="1:19" ht="18" customHeight="1">
      <c r="A26" s="30">
        <v>440</v>
      </c>
      <c r="B26" s="31" t="s">
        <v>22</v>
      </c>
      <c r="C26" s="22">
        <v>6</v>
      </c>
      <c r="D26" s="20">
        <v>267</v>
      </c>
      <c r="E26" s="20">
        <v>233238</v>
      </c>
      <c r="F26" s="20">
        <v>734</v>
      </c>
      <c r="G26" s="61">
        <v>6</v>
      </c>
      <c r="H26" s="61">
        <v>267</v>
      </c>
      <c r="I26" s="61">
        <v>233238</v>
      </c>
      <c r="J26" s="61">
        <v>734</v>
      </c>
      <c r="K26" s="20">
        <v>2</v>
      </c>
      <c r="L26" s="20">
        <v>18</v>
      </c>
      <c r="M26" s="20" t="s">
        <v>62</v>
      </c>
      <c r="N26" s="20" t="s">
        <v>62</v>
      </c>
      <c r="O26" s="20">
        <v>6</v>
      </c>
      <c r="P26" s="20">
        <v>38</v>
      </c>
      <c r="Q26" s="20" t="s">
        <v>62</v>
      </c>
      <c r="R26" s="20" t="s">
        <v>62</v>
      </c>
      <c r="S26" s="35">
        <v>440</v>
      </c>
    </row>
    <row r="27" spans="1:19" ht="18" customHeight="1">
      <c r="A27" s="30">
        <v>480</v>
      </c>
      <c r="B27" s="31" t="s">
        <v>23</v>
      </c>
      <c r="C27" s="22">
        <v>4</v>
      </c>
      <c r="D27" s="20">
        <v>55</v>
      </c>
      <c r="E27" s="20">
        <v>76978</v>
      </c>
      <c r="F27" s="20">
        <v>416</v>
      </c>
      <c r="G27" s="20">
        <v>4</v>
      </c>
      <c r="H27" s="20">
        <v>55</v>
      </c>
      <c r="I27" s="20">
        <v>76978</v>
      </c>
      <c r="J27" s="20">
        <v>416</v>
      </c>
      <c r="K27" s="20">
        <v>1</v>
      </c>
      <c r="L27" s="20">
        <v>24</v>
      </c>
      <c r="M27" s="20" t="s">
        <v>62</v>
      </c>
      <c r="N27" s="20" t="s">
        <v>62</v>
      </c>
      <c r="O27" s="20">
        <v>2</v>
      </c>
      <c r="P27" s="20">
        <v>30</v>
      </c>
      <c r="Q27" s="20" t="s">
        <v>62</v>
      </c>
      <c r="R27" s="20" t="s">
        <v>62</v>
      </c>
      <c r="S27" s="35">
        <v>480</v>
      </c>
    </row>
    <row r="28" spans="1:19" ht="18" customHeight="1">
      <c r="A28" s="32">
        <v>500</v>
      </c>
      <c r="B28" s="33" t="s">
        <v>24</v>
      </c>
      <c r="C28" s="34">
        <v>7</v>
      </c>
      <c r="D28" s="27">
        <v>128</v>
      </c>
      <c r="E28" s="27">
        <v>165057</v>
      </c>
      <c r="F28" s="27">
        <v>821</v>
      </c>
      <c r="G28" s="27">
        <v>7</v>
      </c>
      <c r="H28" s="27">
        <v>128</v>
      </c>
      <c r="I28" s="27">
        <v>165057</v>
      </c>
      <c r="J28" s="27">
        <v>821</v>
      </c>
      <c r="K28" s="27">
        <v>3</v>
      </c>
      <c r="L28" s="27">
        <v>41</v>
      </c>
      <c r="M28" s="27">
        <v>89967</v>
      </c>
      <c r="N28" s="27">
        <v>1863</v>
      </c>
      <c r="O28" s="27">
        <v>17</v>
      </c>
      <c r="P28" s="27">
        <v>59</v>
      </c>
      <c r="Q28" s="27">
        <v>64752</v>
      </c>
      <c r="R28" s="27">
        <v>1706</v>
      </c>
      <c r="S28" s="36">
        <v>500</v>
      </c>
    </row>
    <row r="29" ht="17.25" customHeight="1"/>
    <row r="30" spans="1:19" s="4" customFormat="1" ht="13.5" customHeight="1">
      <c r="A30" s="67" t="s">
        <v>47</v>
      </c>
      <c r="B30" s="68"/>
      <c r="C30" s="14"/>
      <c r="D30" s="14"/>
      <c r="E30" s="14"/>
      <c r="F30" s="25"/>
      <c r="G30" s="73" t="s">
        <v>40</v>
      </c>
      <c r="H30" s="74"/>
      <c r="I30" s="74"/>
      <c r="J30" s="74"/>
      <c r="K30" s="14"/>
      <c r="L30" s="14"/>
      <c r="M30" s="14"/>
      <c r="N30" s="25"/>
      <c r="O30" s="14"/>
      <c r="P30" s="14"/>
      <c r="Q30" s="14"/>
      <c r="R30" s="25"/>
      <c r="S30" s="82" t="s">
        <v>48</v>
      </c>
    </row>
    <row r="31" spans="1:19" s="4" customFormat="1" ht="13.5" customHeight="1">
      <c r="A31" s="69"/>
      <c r="B31" s="70"/>
      <c r="C31" s="73" t="s">
        <v>39</v>
      </c>
      <c r="D31" s="74"/>
      <c r="E31" s="74"/>
      <c r="F31" s="75"/>
      <c r="G31" s="76"/>
      <c r="H31" s="77"/>
      <c r="I31" s="77"/>
      <c r="J31" s="77"/>
      <c r="K31" s="73" t="s">
        <v>41</v>
      </c>
      <c r="L31" s="74"/>
      <c r="M31" s="74"/>
      <c r="N31" s="75"/>
      <c r="O31" s="73" t="s">
        <v>42</v>
      </c>
      <c r="P31" s="74"/>
      <c r="Q31" s="74"/>
      <c r="R31" s="75"/>
      <c r="S31" s="83"/>
    </row>
    <row r="32" spans="1:19" ht="13.5" customHeight="1">
      <c r="A32" s="69"/>
      <c r="B32" s="70"/>
      <c r="C32" s="79"/>
      <c r="D32" s="80"/>
      <c r="E32" s="80"/>
      <c r="F32" s="81"/>
      <c r="G32" s="79"/>
      <c r="H32" s="80"/>
      <c r="I32" s="80"/>
      <c r="J32" s="80"/>
      <c r="K32" s="79"/>
      <c r="L32" s="80"/>
      <c r="M32" s="80"/>
      <c r="N32" s="81"/>
      <c r="O32" s="79"/>
      <c r="P32" s="80"/>
      <c r="Q32" s="80"/>
      <c r="R32" s="81"/>
      <c r="S32" s="83"/>
    </row>
    <row r="33" spans="1:19" ht="13.5" customHeight="1">
      <c r="A33" s="69"/>
      <c r="B33" s="70"/>
      <c r="C33" s="13" t="s">
        <v>0</v>
      </c>
      <c r="D33" s="11" t="s">
        <v>5</v>
      </c>
      <c r="E33" s="11" t="s">
        <v>6</v>
      </c>
      <c r="F33" s="11" t="s">
        <v>7</v>
      </c>
      <c r="G33" s="13" t="s">
        <v>0</v>
      </c>
      <c r="H33" s="11" t="s">
        <v>5</v>
      </c>
      <c r="I33" s="11" t="s">
        <v>6</v>
      </c>
      <c r="J33" s="11" t="s">
        <v>7</v>
      </c>
      <c r="K33" s="13" t="s">
        <v>0</v>
      </c>
      <c r="L33" s="11" t="s">
        <v>5</v>
      </c>
      <c r="M33" s="11" t="s">
        <v>6</v>
      </c>
      <c r="N33" s="11" t="s">
        <v>7</v>
      </c>
      <c r="O33" s="13" t="s">
        <v>0</v>
      </c>
      <c r="P33" s="11" t="s">
        <v>5</v>
      </c>
      <c r="Q33" s="11" t="s">
        <v>6</v>
      </c>
      <c r="R33" s="13" t="s">
        <v>7</v>
      </c>
      <c r="S33" s="83"/>
    </row>
    <row r="34" spans="1:19" s="4" customFormat="1" ht="12.75" customHeight="1">
      <c r="A34" s="71"/>
      <c r="B34" s="72"/>
      <c r="C34" s="18"/>
      <c r="D34" s="5" t="s">
        <v>2</v>
      </c>
      <c r="E34" s="5" t="s">
        <v>3</v>
      </c>
      <c r="F34" s="5" t="s">
        <v>8</v>
      </c>
      <c r="G34" s="5"/>
      <c r="H34" s="5" t="s">
        <v>2</v>
      </c>
      <c r="I34" s="5" t="s">
        <v>3</v>
      </c>
      <c r="J34" s="5" t="s">
        <v>8</v>
      </c>
      <c r="K34" s="5"/>
      <c r="L34" s="5" t="s">
        <v>2</v>
      </c>
      <c r="M34" s="5" t="s">
        <v>3</v>
      </c>
      <c r="N34" s="5" t="s">
        <v>8</v>
      </c>
      <c r="O34" s="18"/>
      <c r="P34" s="5" t="s">
        <v>2</v>
      </c>
      <c r="Q34" s="5" t="s">
        <v>3</v>
      </c>
      <c r="R34" s="12" t="s">
        <v>8</v>
      </c>
      <c r="S34" s="84"/>
    </row>
    <row r="35" spans="1:19" ht="22.5" customHeight="1">
      <c r="A35" s="28"/>
      <c r="B35" s="29" t="s">
        <v>12</v>
      </c>
      <c r="C35" s="26">
        <v>10</v>
      </c>
      <c r="D35" s="26">
        <v>99</v>
      </c>
      <c r="E35" s="26">
        <v>117447</v>
      </c>
      <c r="F35" s="26">
        <v>3484</v>
      </c>
      <c r="G35" s="26">
        <v>6886</v>
      </c>
      <c r="H35" s="26">
        <v>35331</v>
      </c>
      <c r="I35" s="26">
        <v>55097215</v>
      </c>
      <c r="J35" s="26">
        <v>483049</v>
      </c>
      <c r="K35" s="26">
        <v>726</v>
      </c>
      <c r="L35" s="26">
        <v>2232</v>
      </c>
      <c r="M35" s="26">
        <v>2361010</v>
      </c>
      <c r="N35" s="26">
        <v>60706</v>
      </c>
      <c r="O35" s="26">
        <v>1735</v>
      </c>
      <c r="P35" s="26">
        <v>9200</v>
      </c>
      <c r="Q35" s="26">
        <v>7333384</v>
      </c>
      <c r="R35" s="26">
        <v>67097</v>
      </c>
      <c r="S35" s="15"/>
    </row>
    <row r="36" spans="1:19" ht="22.5" customHeight="1">
      <c r="A36" s="6"/>
      <c r="B36" s="7" t="s">
        <v>25</v>
      </c>
      <c r="C36" s="23">
        <v>10</v>
      </c>
      <c r="D36" s="23">
        <v>99</v>
      </c>
      <c r="E36" s="23">
        <v>117447</v>
      </c>
      <c r="F36" s="23">
        <v>3484</v>
      </c>
      <c r="G36" s="23">
        <v>6198</v>
      </c>
      <c r="H36" s="23">
        <v>32264</v>
      </c>
      <c r="I36" s="23">
        <v>51737330</v>
      </c>
      <c r="J36" s="23">
        <v>456398</v>
      </c>
      <c r="K36" s="23">
        <v>687</v>
      </c>
      <c r="L36" s="23">
        <v>2153</v>
      </c>
      <c r="M36" s="23">
        <v>2301541</v>
      </c>
      <c r="N36" s="23">
        <v>58507</v>
      </c>
      <c r="O36" s="23">
        <v>1503</v>
      </c>
      <c r="P36" s="23">
        <v>8316</v>
      </c>
      <c r="Q36" s="23">
        <v>6726484</v>
      </c>
      <c r="R36" s="23">
        <v>58707</v>
      </c>
      <c r="S36" s="19"/>
    </row>
    <row r="37" spans="1:19" ht="18" customHeight="1">
      <c r="A37" s="30">
        <v>201</v>
      </c>
      <c r="B37" s="7" t="s">
        <v>13</v>
      </c>
      <c r="C37" s="24">
        <v>3</v>
      </c>
      <c r="D37" s="24">
        <v>25</v>
      </c>
      <c r="E37" s="20">
        <v>23959</v>
      </c>
      <c r="F37" s="20">
        <v>350</v>
      </c>
      <c r="G37" s="24">
        <v>1405</v>
      </c>
      <c r="H37" s="24">
        <v>8094</v>
      </c>
      <c r="I37" s="24">
        <v>11499070</v>
      </c>
      <c r="J37" s="24">
        <v>100756</v>
      </c>
      <c r="K37" s="24">
        <v>205</v>
      </c>
      <c r="L37" s="24">
        <v>692</v>
      </c>
      <c r="M37" s="24">
        <v>733702</v>
      </c>
      <c r="N37" s="24">
        <v>17339</v>
      </c>
      <c r="O37" s="24">
        <v>341</v>
      </c>
      <c r="P37" s="24">
        <v>2028</v>
      </c>
      <c r="Q37" s="24">
        <v>1494294</v>
      </c>
      <c r="R37" s="24">
        <v>11591</v>
      </c>
      <c r="S37" s="35">
        <v>201</v>
      </c>
    </row>
    <row r="38" spans="1:19" ht="18" customHeight="1">
      <c r="A38" s="30">
        <v>202</v>
      </c>
      <c r="B38" s="31" t="s">
        <v>14</v>
      </c>
      <c r="C38" s="22">
        <v>2</v>
      </c>
      <c r="D38" s="20">
        <v>15</v>
      </c>
      <c r="E38" s="20" t="s">
        <v>64</v>
      </c>
      <c r="F38" s="20" t="s">
        <v>62</v>
      </c>
      <c r="G38" s="20">
        <v>720</v>
      </c>
      <c r="H38" s="20">
        <v>3614</v>
      </c>
      <c r="I38" s="20">
        <v>6087809</v>
      </c>
      <c r="J38" s="20">
        <v>59832</v>
      </c>
      <c r="K38" s="20">
        <v>88</v>
      </c>
      <c r="L38" s="20">
        <v>273</v>
      </c>
      <c r="M38" s="20">
        <v>309962</v>
      </c>
      <c r="N38" s="20">
        <v>7379</v>
      </c>
      <c r="O38" s="20">
        <v>162</v>
      </c>
      <c r="P38" s="20">
        <v>872</v>
      </c>
      <c r="Q38" s="20">
        <v>680281</v>
      </c>
      <c r="R38" s="20">
        <v>6897</v>
      </c>
      <c r="S38" s="35">
        <v>202</v>
      </c>
    </row>
    <row r="39" spans="1:19" ht="18" customHeight="1">
      <c r="A39" s="30">
        <v>203</v>
      </c>
      <c r="B39" s="31" t="s">
        <v>15</v>
      </c>
      <c r="C39" s="22">
        <v>1</v>
      </c>
      <c r="D39" s="20">
        <v>10</v>
      </c>
      <c r="E39" s="20" t="s">
        <v>62</v>
      </c>
      <c r="F39" s="20" t="s">
        <v>62</v>
      </c>
      <c r="G39" s="20">
        <v>559</v>
      </c>
      <c r="H39" s="20">
        <v>2554</v>
      </c>
      <c r="I39" s="20">
        <v>4358765</v>
      </c>
      <c r="J39" s="20">
        <v>46612</v>
      </c>
      <c r="K39" s="20">
        <v>72</v>
      </c>
      <c r="L39" s="20">
        <v>199</v>
      </c>
      <c r="M39" s="20">
        <v>194951</v>
      </c>
      <c r="N39" s="20">
        <v>6541</v>
      </c>
      <c r="O39" s="20">
        <v>154</v>
      </c>
      <c r="P39" s="20">
        <v>747</v>
      </c>
      <c r="Q39" s="20">
        <v>685876</v>
      </c>
      <c r="R39" s="20">
        <v>6377</v>
      </c>
      <c r="S39" s="35">
        <v>203</v>
      </c>
    </row>
    <row r="40" spans="1:19" ht="18" customHeight="1">
      <c r="A40" s="30">
        <v>204</v>
      </c>
      <c r="B40" s="31" t="s">
        <v>16</v>
      </c>
      <c r="C40" s="22">
        <v>2</v>
      </c>
      <c r="D40" s="20">
        <v>26</v>
      </c>
      <c r="E40" s="20" t="s">
        <v>62</v>
      </c>
      <c r="F40" s="20" t="s">
        <v>62</v>
      </c>
      <c r="G40" s="20">
        <v>439</v>
      </c>
      <c r="H40" s="20">
        <v>2363</v>
      </c>
      <c r="I40" s="20">
        <v>3329541</v>
      </c>
      <c r="J40" s="20">
        <v>39089</v>
      </c>
      <c r="K40" s="20">
        <v>76</v>
      </c>
      <c r="L40" s="20">
        <v>267</v>
      </c>
      <c r="M40" s="20">
        <v>385280</v>
      </c>
      <c r="N40" s="20">
        <v>7010</v>
      </c>
      <c r="O40" s="20">
        <v>96</v>
      </c>
      <c r="P40" s="20">
        <v>662</v>
      </c>
      <c r="Q40" s="20">
        <v>430630</v>
      </c>
      <c r="R40" s="20">
        <v>4569</v>
      </c>
      <c r="S40" s="35">
        <v>204</v>
      </c>
    </row>
    <row r="41" spans="1:19" ht="18" customHeight="1">
      <c r="A41" s="30">
        <v>206</v>
      </c>
      <c r="B41" s="31" t="s">
        <v>17</v>
      </c>
      <c r="C41" s="22" t="s">
        <v>66</v>
      </c>
      <c r="D41" s="20" t="s">
        <v>66</v>
      </c>
      <c r="E41" s="20" t="s">
        <v>66</v>
      </c>
      <c r="F41" s="20" t="s">
        <v>66</v>
      </c>
      <c r="G41" s="20">
        <v>474</v>
      </c>
      <c r="H41" s="20">
        <v>2811</v>
      </c>
      <c r="I41" s="20">
        <v>4337632</v>
      </c>
      <c r="J41" s="20">
        <v>39873</v>
      </c>
      <c r="K41" s="20">
        <v>55</v>
      </c>
      <c r="L41" s="20">
        <v>187</v>
      </c>
      <c r="M41" s="20">
        <v>165805</v>
      </c>
      <c r="N41" s="20">
        <v>4078</v>
      </c>
      <c r="O41" s="20">
        <v>116</v>
      </c>
      <c r="P41" s="20">
        <v>703</v>
      </c>
      <c r="Q41" s="20">
        <v>665582</v>
      </c>
      <c r="R41" s="20">
        <v>4713</v>
      </c>
      <c r="S41" s="35">
        <v>206</v>
      </c>
    </row>
    <row r="42" spans="1:19" ht="18" customHeight="1">
      <c r="A42" s="30">
        <v>207</v>
      </c>
      <c r="B42" s="31" t="s">
        <v>18</v>
      </c>
      <c r="C42" s="22" t="s">
        <v>66</v>
      </c>
      <c r="D42" s="20" t="s">
        <v>66</v>
      </c>
      <c r="E42" s="20" t="s">
        <v>66</v>
      </c>
      <c r="F42" s="20" t="s">
        <v>66</v>
      </c>
      <c r="G42" s="20">
        <v>347</v>
      </c>
      <c r="H42" s="20">
        <v>1875</v>
      </c>
      <c r="I42" s="20">
        <v>3452222</v>
      </c>
      <c r="J42" s="20">
        <v>27461</v>
      </c>
      <c r="K42" s="20">
        <v>35</v>
      </c>
      <c r="L42" s="20">
        <v>111</v>
      </c>
      <c r="M42" s="20">
        <v>93505</v>
      </c>
      <c r="N42" s="20">
        <v>3258</v>
      </c>
      <c r="O42" s="20">
        <v>69</v>
      </c>
      <c r="P42" s="20">
        <v>447</v>
      </c>
      <c r="Q42" s="20">
        <v>384597</v>
      </c>
      <c r="R42" s="20">
        <v>2584</v>
      </c>
      <c r="S42" s="35">
        <v>207</v>
      </c>
    </row>
    <row r="43" spans="1:19" ht="18" customHeight="1">
      <c r="A43" s="30">
        <v>208</v>
      </c>
      <c r="B43" s="31" t="s">
        <v>19</v>
      </c>
      <c r="C43" s="22" t="s">
        <v>66</v>
      </c>
      <c r="D43" s="20" t="s">
        <v>66</v>
      </c>
      <c r="E43" s="20" t="s">
        <v>66</v>
      </c>
      <c r="F43" s="20" t="s">
        <v>66</v>
      </c>
      <c r="G43" s="20">
        <v>237</v>
      </c>
      <c r="H43" s="20">
        <v>1787</v>
      </c>
      <c r="I43" s="20">
        <v>4638377</v>
      </c>
      <c r="J43" s="20">
        <v>22015</v>
      </c>
      <c r="K43" s="20">
        <v>12</v>
      </c>
      <c r="L43" s="20">
        <v>31</v>
      </c>
      <c r="M43" s="20">
        <v>27442</v>
      </c>
      <c r="N43" s="20">
        <v>493</v>
      </c>
      <c r="O43" s="20">
        <v>48</v>
      </c>
      <c r="P43" s="20">
        <v>414</v>
      </c>
      <c r="Q43" s="20">
        <v>448898</v>
      </c>
      <c r="R43" s="20">
        <v>2155</v>
      </c>
      <c r="S43" s="35">
        <v>208</v>
      </c>
    </row>
    <row r="44" spans="1:19" ht="18" customHeight="1">
      <c r="A44" s="30">
        <v>209</v>
      </c>
      <c r="B44" s="31" t="s">
        <v>58</v>
      </c>
      <c r="C44" s="22">
        <v>1</v>
      </c>
      <c r="D44" s="20">
        <v>2</v>
      </c>
      <c r="E44" s="20" t="s">
        <v>62</v>
      </c>
      <c r="F44" s="20" t="s">
        <v>62</v>
      </c>
      <c r="G44" s="20">
        <v>577</v>
      </c>
      <c r="H44" s="20">
        <v>2647</v>
      </c>
      <c r="I44" s="20">
        <v>4070584</v>
      </c>
      <c r="J44" s="20">
        <v>39446</v>
      </c>
      <c r="K44" s="20">
        <v>41</v>
      </c>
      <c r="L44" s="20">
        <v>136</v>
      </c>
      <c r="M44" s="20">
        <v>156549</v>
      </c>
      <c r="N44" s="20">
        <v>4088</v>
      </c>
      <c r="O44" s="20">
        <v>121</v>
      </c>
      <c r="P44" s="20">
        <v>606</v>
      </c>
      <c r="Q44" s="20">
        <v>468159</v>
      </c>
      <c r="R44" s="20">
        <v>4595</v>
      </c>
      <c r="S44" s="35">
        <v>209</v>
      </c>
    </row>
    <row r="45" spans="1:19" ht="18" customHeight="1">
      <c r="A45" s="30">
        <v>210</v>
      </c>
      <c r="B45" s="31" t="s">
        <v>53</v>
      </c>
      <c r="C45" s="22" t="s">
        <v>66</v>
      </c>
      <c r="D45" s="20" t="s">
        <v>66</v>
      </c>
      <c r="E45" s="20" t="s">
        <v>66</v>
      </c>
      <c r="F45" s="20" t="s">
        <v>66</v>
      </c>
      <c r="G45" s="20">
        <v>189</v>
      </c>
      <c r="H45" s="20">
        <v>857</v>
      </c>
      <c r="I45" s="20">
        <v>1322774</v>
      </c>
      <c r="J45" s="20">
        <v>10235</v>
      </c>
      <c r="K45" s="20">
        <v>12</v>
      </c>
      <c r="L45" s="20">
        <v>24</v>
      </c>
      <c r="M45" s="20">
        <v>9106</v>
      </c>
      <c r="N45" s="20">
        <v>850</v>
      </c>
      <c r="O45" s="20">
        <v>46</v>
      </c>
      <c r="P45" s="20">
        <v>227</v>
      </c>
      <c r="Q45" s="20">
        <v>114085</v>
      </c>
      <c r="R45" s="20">
        <v>1581</v>
      </c>
      <c r="S45" s="35">
        <v>210</v>
      </c>
    </row>
    <row r="46" spans="1:19" ht="18" customHeight="1">
      <c r="A46" s="30">
        <v>211</v>
      </c>
      <c r="B46" s="31" t="s">
        <v>54</v>
      </c>
      <c r="C46" s="22" t="s">
        <v>66</v>
      </c>
      <c r="D46" s="20" t="s">
        <v>66</v>
      </c>
      <c r="E46" s="20" t="s">
        <v>66</v>
      </c>
      <c r="F46" s="20" t="s">
        <v>66</v>
      </c>
      <c r="G46" s="20">
        <v>196</v>
      </c>
      <c r="H46" s="20">
        <v>910</v>
      </c>
      <c r="I46" s="20">
        <v>1981836</v>
      </c>
      <c r="J46" s="20">
        <v>11266</v>
      </c>
      <c r="K46" s="20">
        <v>17</v>
      </c>
      <c r="L46" s="20">
        <v>52</v>
      </c>
      <c r="M46" s="20">
        <v>49089</v>
      </c>
      <c r="N46" s="20">
        <v>1892</v>
      </c>
      <c r="O46" s="20">
        <v>45</v>
      </c>
      <c r="P46" s="20">
        <v>214</v>
      </c>
      <c r="Q46" s="20">
        <v>172912</v>
      </c>
      <c r="R46" s="20">
        <v>2071</v>
      </c>
      <c r="S46" s="35">
        <v>211</v>
      </c>
    </row>
    <row r="47" spans="1:19" ht="18" customHeight="1">
      <c r="A47" s="30">
        <v>212</v>
      </c>
      <c r="B47" s="31" t="s">
        <v>55</v>
      </c>
      <c r="C47" s="22" t="s">
        <v>66</v>
      </c>
      <c r="D47" s="20" t="s">
        <v>66</v>
      </c>
      <c r="E47" s="20" t="s">
        <v>66</v>
      </c>
      <c r="F47" s="20" t="s">
        <v>66</v>
      </c>
      <c r="G47" s="20">
        <v>332</v>
      </c>
      <c r="H47" s="20">
        <v>1507</v>
      </c>
      <c r="I47" s="20">
        <v>2161105</v>
      </c>
      <c r="J47" s="20">
        <v>18561</v>
      </c>
      <c r="K47" s="20">
        <v>30</v>
      </c>
      <c r="L47" s="20">
        <v>73</v>
      </c>
      <c r="M47" s="20">
        <v>70657</v>
      </c>
      <c r="N47" s="20">
        <v>2328</v>
      </c>
      <c r="O47" s="20">
        <v>87</v>
      </c>
      <c r="P47" s="20">
        <v>391</v>
      </c>
      <c r="Q47" s="20">
        <v>426856</v>
      </c>
      <c r="R47" s="20">
        <v>3614</v>
      </c>
      <c r="S47" s="35">
        <v>212</v>
      </c>
    </row>
    <row r="48" spans="1:19" ht="18" customHeight="1">
      <c r="A48" s="30">
        <v>213</v>
      </c>
      <c r="B48" s="31" t="s">
        <v>56</v>
      </c>
      <c r="C48" s="22">
        <v>1</v>
      </c>
      <c r="D48" s="20">
        <v>21</v>
      </c>
      <c r="E48" s="20" t="s">
        <v>62</v>
      </c>
      <c r="F48" s="20" t="s">
        <v>62</v>
      </c>
      <c r="G48" s="20">
        <v>561</v>
      </c>
      <c r="H48" s="20">
        <v>2506</v>
      </c>
      <c r="I48" s="20">
        <v>3791779</v>
      </c>
      <c r="J48" s="20">
        <v>34083</v>
      </c>
      <c r="K48" s="20">
        <v>40</v>
      </c>
      <c r="L48" s="20">
        <v>102</v>
      </c>
      <c r="M48" s="20">
        <v>104047</v>
      </c>
      <c r="N48" s="20">
        <v>3097</v>
      </c>
      <c r="O48" s="20">
        <v>173</v>
      </c>
      <c r="P48" s="20">
        <v>793</v>
      </c>
      <c r="Q48" s="20">
        <v>596500</v>
      </c>
      <c r="R48" s="20">
        <v>7019</v>
      </c>
      <c r="S48" s="35">
        <v>213</v>
      </c>
    </row>
    <row r="49" spans="1:19" ht="18" customHeight="1">
      <c r="A49" s="30">
        <v>214</v>
      </c>
      <c r="B49" s="31" t="s">
        <v>57</v>
      </c>
      <c r="C49" s="22" t="s">
        <v>66</v>
      </c>
      <c r="D49" s="20" t="s">
        <v>66</v>
      </c>
      <c r="E49" s="20" t="s">
        <v>66</v>
      </c>
      <c r="F49" s="20" t="s">
        <v>66</v>
      </c>
      <c r="G49" s="20">
        <v>162</v>
      </c>
      <c r="H49" s="20">
        <v>739</v>
      </c>
      <c r="I49" s="20">
        <v>705836</v>
      </c>
      <c r="J49" s="20">
        <v>7169</v>
      </c>
      <c r="K49" s="20">
        <v>4</v>
      </c>
      <c r="L49" s="20">
        <v>6</v>
      </c>
      <c r="M49" s="20">
        <v>1446</v>
      </c>
      <c r="N49" s="20">
        <v>154</v>
      </c>
      <c r="O49" s="20">
        <v>45</v>
      </c>
      <c r="P49" s="20">
        <v>212</v>
      </c>
      <c r="Q49" s="20">
        <v>157814</v>
      </c>
      <c r="R49" s="20">
        <v>941</v>
      </c>
      <c r="S49" s="35">
        <v>214</v>
      </c>
    </row>
    <row r="50" spans="1:19" ht="22.5" customHeight="1">
      <c r="A50" s="30"/>
      <c r="B50" s="31" t="s">
        <v>26</v>
      </c>
      <c r="C50" s="44" t="s">
        <v>66</v>
      </c>
      <c r="D50" s="23" t="s">
        <v>66</v>
      </c>
      <c r="E50" s="23" t="s">
        <v>66</v>
      </c>
      <c r="F50" s="23" t="s">
        <v>66</v>
      </c>
      <c r="G50" s="23">
        <v>688</v>
      </c>
      <c r="H50" s="23">
        <v>3067</v>
      </c>
      <c r="I50" s="23">
        <v>3359885</v>
      </c>
      <c r="J50" s="23">
        <v>26651</v>
      </c>
      <c r="K50" s="23">
        <v>39</v>
      </c>
      <c r="L50" s="23">
        <v>79</v>
      </c>
      <c r="M50" s="23">
        <v>59469</v>
      </c>
      <c r="N50" s="23">
        <v>2199</v>
      </c>
      <c r="O50" s="23">
        <v>232</v>
      </c>
      <c r="P50" s="23">
        <v>884</v>
      </c>
      <c r="Q50" s="23">
        <v>606900</v>
      </c>
      <c r="R50" s="23">
        <v>8390</v>
      </c>
      <c r="S50" s="35"/>
    </row>
    <row r="51" spans="1:19" ht="18" customHeight="1">
      <c r="A51" s="30">
        <v>380</v>
      </c>
      <c r="B51" s="31" t="s">
        <v>20</v>
      </c>
      <c r="C51" s="22" t="s">
        <v>66</v>
      </c>
      <c r="D51" s="20" t="s">
        <v>66</v>
      </c>
      <c r="E51" s="20" t="s">
        <v>66</v>
      </c>
      <c r="F51" s="20" t="s">
        <v>66</v>
      </c>
      <c r="G51" s="20">
        <v>208</v>
      </c>
      <c r="H51" s="20">
        <v>903</v>
      </c>
      <c r="I51" s="20">
        <v>1008210</v>
      </c>
      <c r="J51" s="20">
        <v>7942</v>
      </c>
      <c r="K51" s="20">
        <v>12</v>
      </c>
      <c r="L51" s="20">
        <v>32</v>
      </c>
      <c r="M51" s="20">
        <v>27047</v>
      </c>
      <c r="N51" s="20">
        <v>1094</v>
      </c>
      <c r="O51" s="20">
        <v>61</v>
      </c>
      <c r="P51" s="20">
        <v>227</v>
      </c>
      <c r="Q51" s="20">
        <v>165477</v>
      </c>
      <c r="R51" s="20">
        <v>1828</v>
      </c>
      <c r="S51" s="35">
        <v>380</v>
      </c>
    </row>
    <row r="52" spans="1:19" ht="18" customHeight="1">
      <c r="A52" s="30">
        <v>420</v>
      </c>
      <c r="B52" s="31" t="s">
        <v>21</v>
      </c>
      <c r="C52" s="22" t="s">
        <v>66</v>
      </c>
      <c r="D52" s="20" t="s">
        <v>66</v>
      </c>
      <c r="E52" s="20" t="s">
        <v>66</v>
      </c>
      <c r="F52" s="20" t="s">
        <v>66</v>
      </c>
      <c r="G52" s="20">
        <v>113</v>
      </c>
      <c r="H52" s="20">
        <v>572</v>
      </c>
      <c r="I52" s="20">
        <v>648656</v>
      </c>
      <c r="J52" s="20">
        <v>5933</v>
      </c>
      <c r="K52" s="20">
        <v>7</v>
      </c>
      <c r="L52" s="20">
        <v>16</v>
      </c>
      <c r="M52" s="20">
        <v>11444</v>
      </c>
      <c r="N52" s="20">
        <v>414</v>
      </c>
      <c r="O52" s="20">
        <v>35</v>
      </c>
      <c r="P52" s="20">
        <v>191</v>
      </c>
      <c r="Q52" s="20">
        <v>211445</v>
      </c>
      <c r="R52" s="20">
        <v>2436</v>
      </c>
      <c r="S52" s="35">
        <v>420</v>
      </c>
    </row>
    <row r="53" spans="1:19" ht="18" customHeight="1">
      <c r="A53" s="30">
        <v>440</v>
      </c>
      <c r="B53" s="31" t="s">
        <v>22</v>
      </c>
      <c r="C53" s="22" t="s">
        <v>66</v>
      </c>
      <c r="D53" s="20" t="s">
        <v>66</v>
      </c>
      <c r="E53" s="20" t="s">
        <v>66</v>
      </c>
      <c r="F53" s="20" t="s">
        <v>66</v>
      </c>
      <c r="G53" s="20">
        <v>124</v>
      </c>
      <c r="H53" s="20">
        <v>564</v>
      </c>
      <c r="I53" s="20">
        <v>728315</v>
      </c>
      <c r="J53" s="20">
        <v>5608</v>
      </c>
      <c r="K53" s="20">
        <v>8</v>
      </c>
      <c r="L53" s="20">
        <v>13</v>
      </c>
      <c r="M53" s="20">
        <v>10437</v>
      </c>
      <c r="N53" s="20">
        <v>351</v>
      </c>
      <c r="O53" s="20">
        <v>45</v>
      </c>
      <c r="P53" s="20">
        <v>149</v>
      </c>
      <c r="Q53" s="20">
        <v>83616</v>
      </c>
      <c r="R53" s="20">
        <v>1744</v>
      </c>
      <c r="S53" s="35">
        <v>440</v>
      </c>
    </row>
    <row r="54" spans="1:19" ht="18" customHeight="1">
      <c r="A54" s="30">
        <v>480</v>
      </c>
      <c r="B54" s="31" t="s">
        <v>23</v>
      </c>
      <c r="C54" s="22" t="s">
        <v>66</v>
      </c>
      <c r="D54" s="20" t="s">
        <v>66</v>
      </c>
      <c r="E54" s="20" t="s">
        <v>66</v>
      </c>
      <c r="F54" s="20" t="s">
        <v>66</v>
      </c>
      <c r="G54" s="20">
        <v>72</v>
      </c>
      <c r="H54" s="20">
        <v>290</v>
      </c>
      <c r="I54" s="20">
        <v>224430</v>
      </c>
      <c r="J54" s="20">
        <v>2573</v>
      </c>
      <c r="K54" s="20">
        <v>4</v>
      </c>
      <c r="L54" s="20">
        <v>7</v>
      </c>
      <c r="M54" s="20">
        <v>1461</v>
      </c>
      <c r="N54" s="20">
        <v>81</v>
      </c>
      <c r="O54" s="20">
        <v>27</v>
      </c>
      <c r="P54" s="20">
        <v>112</v>
      </c>
      <c r="Q54" s="20">
        <v>43810</v>
      </c>
      <c r="R54" s="20">
        <v>881</v>
      </c>
      <c r="S54" s="35">
        <v>480</v>
      </c>
    </row>
    <row r="55" spans="1:19" ht="18" customHeight="1">
      <c r="A55" s="32">
        <v>500</v>
      </c>
      <c r="B55" s="33" t="s">
        <v>24</v>
      </c>
      <c r="C55" s="34" t="s">
        <v>66</v>
      </c>
      <c r="D55" s="27" t="s">
        <v>66</v>
      </c>
      <c r="E55" s="27" t="s">
        <v>66</v>
      </c>
      <c r="F55" s="27" t="s">
        <v>66</v>
      </c>
      <c r="G55" s="27">
        <v>171</v>
      </c>
      <c r="H55" s="27">
        <v>738</v>
      </c>
      <c r="I55" s="27">
        <v>750274</v>
      </c>
      <c r="J55" s="27">
        <v>4595</v>
      </c>
      <c r="K55" s="27">
        <v>8</v>
      </c>
      <c r="L55" s="27">
        <v>11</v>
      </c>
      <c r="M55" s="27">
        <v>9080</v>
      </c>
      <c r="N55" s="27">
        <v>259</v>
      </c>
      <c r="O55" s="27">
        <v>64</v>
      </c>
      <c r="P55" s="27">
        <v>205</v>
      </c>
      <c r="Q55" s="27">
        <v>102552</v>
      </c>
      <c r="R55" s="27">
        <v>1501</v>
      </c>
      <c r="S55" s="36">
        <v>500</v>
      </c>
    </row>
    <row r="56" spans="7:9" ht="16.5" customHeight="1">
      <c r="G56" s="1" t="s">
        <v>59</v>
      </c>
      <c r="H56" s="1" t="s">
        <v>59</v>
      </c>
      <c r="I56" s="1" t="s">
        <v>59</v>
      </c>
    </row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</sheetData>
  <mergeCells count="12">
    <mergeCell ref="A30:B34"/>
    <mergeCell ref="G30:J32"/>
    <mergeCell ref="K31:N32"/>
    <mergeCell ref="A3:B7"/>
    <mergeCell ref="S30:S34"/>
    <mergeCell ref="S3:S7"/>
    <mergeCell ref="K3:N5"/>
    <mergeCell ref="C31:F32"/>
    <mergeCell ref="O31:R32"/>
    <mergeCell ref="C3:F5"/>
    <mergeCell ref="G4:J5"/>
    <mergeCell ref="O3:R5"/>
  </mergeCells>
  <printOptions/>
  <pageMargins left="0.4724409448818898" right="0.4724409448818898" top="0.5905511811023623" bottom="0.3937007874015748" header="0.31496062992125984" footer="0.15748031496062992"/>
  <pageSetup horizontalDpi="300" verticalDpi="300" orientation="portrait" pageOrder="overThenDown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zoomScale="85" zoomScaleNormal="85" workbookViewId="0" topLeftCell="A1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9.75" customHeight="1"/>
  <cols>
    <col min="1" max="1" width="5.50390625" style="10" customWidth="1"/>
    <col min="2" max="2" width="13.25390625" style="9" bestFit="1" customWidth="1"/>
    <col min="3" max="14" width="11.625" style="1" customWidth="1"/>
    <col min="15" max="16" width="5.75390625" style="2" customWidth="1"/>
    <col min="17" max="19" width="11.625" style="2" customWidth="1"/>
    <col min="20" max="20" width="5.125" style="2" customWidth="1"/>
    <col min="21" max="16384" width="9.00390625" style="2" customWidth="1"/>
  </cols>
  <sheetData>
    <row r="1" ht="18.75" customHeight="1">
      <c r="A1" s="8" t="s">
        <v>73</v>
      </c>
    </row>
    <row r="2" spans="3:14" ht="7.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0" s="4" customFormat="1" ht="13.5" customHeight="1">
      <c r="A3" s="67" t="s">
        <v>47</v>
      </c>
      <c r="B3" s="68"/>
      <c r="C3" s="25"/>
      <c r="D3" s="14"/>
      <c r="E3" s="14"/>
      <c r="F3" s="25"/>
      <c r="G3" s="73" t="s">
        <v>44</v>
      </c>
      <c r="H3" s="74"/>
      <c r="I3" s="74"/>
      <c r="J3" s="74"/>
      <c r="K3" s="14"/>
      <c r="L3" s="14"/>
      <c r="M3" s="14"/>
      <c r="N3" s="25"/>
      <c r="O3" s="14"/>
      <c r="P3" s="14"/>
      <c r="Q3" s="14"/>
      <c r="R3" s="14"/>
      <c r="S3" s="25"/>
      <c r="T3" s="82" t="s">
        <v>48</v>
      </c>
    </row>
    <row r="4" spans="1:20" s="4" customFormat="1" ht="13.5" customHeight="1">
      <c r="A4" s="69"/>
      <c r="B4" s="70"/>
      <c r="C4" s="73" t="s">
        <v>43</v>
      </c>
      <c r="D4" s="74"/>
      <c r="E4" s="74"/>
      <c r="F4" s="75"/>
      <c r="G4" s="76"/>
      <c r="H4" s="77"/>
      <c r="I4" s="77"/>
      <c r="J4" s="77"/>
      <c r="K4" s="73" t="s">
        <v>45</v>
      </c>
      <c r="L4" s="74"/>
      <c r="M4" s="74"/>
      <c r="N4" s="75"/>
      <c r="O4" s="73" t="s">
        <v>46</v>
      </c>
      <c r="P4" s="74"/>
      <c r="Q4" s="74"/>
      <c r="R4" s="74"/>
      <c r="S4" s="75"/>
      <c r="T4" s="83"/>
    </row>
    <row r="5" spans="1:20" ht="13.5" customHeight="1">
      <c r="A5" s="69"/>
      <c r="B5" s="70"/>
      <c r="C5" s="79"/>
      <c r="D5" s="80"/>
      <c r="E5" s="80"/>
      <c r="F5" s="81"/>
      <c r="G5" s="79"/>
      <c r="H5" s="80"/>
      <c r="I5" s="80"/>
      <c r="J5" s="80"/>
      <c r="K5" s="79"/>
      <c r="L5" s="80"/>
      <c r="M5" s="80"/>
      <c r="N5" s="81"/>
      <c r="O5" s="79"/>
      <c r="P5" s="80"/>
      <c r="Q5" s="80"/>
      <c r="R5" s="80"/>
      <c r="S5" s="81"/>
      <c r="T5" s="83"/>
    </row>
    <row r="6" spans="1:20" ht="13.5" customHeight="1">
      <c r="A6" s="69"/>
      <c r="B6" s="70"/>
      <c r="C6" s="13" t="s">
        <v>0</v>
      </c>
      <c r="D6" s="11" t="s">
        <v>5</v>
      </c>
      <c r="E6" s="11" t="s">
        <v>6</v>
      </c>
      <c r="F6" s="11" t="s">
        <v>7</v>
      </c>
      <c r="G6" s="13" t="s">
        <v>0</v>
      </c>
      <c r="H6" s="11" t="s">
        <v>5</v>
      </c>
      <c r="I6" s="11" t="s">
        <v>6</v>
      </c>
      <c r="J6" s="11" t="s">
        <v>7</v>
      </c>
      <c r="K6" s="13" t="s">
        <v>0</v>
      </c>
      <c r="L6" s="11" t="s">
        <v>5</v>
      </c>
      <c r="M6" s="11" t="s">
        <v>6</v>
      </c>
      <c r="N6" s="11" t="s">
        <v>7</v>
      </c>
      <c r="O6" s="73" t="s">
        <v>0</v>
      </c>
      <c r="P6" s="75"/>
      <c r="Q6" s="11" t="s">
        <v>5</v>
      </c>
      <c r="R6" s="11" t="s">
        <v>6</v>
      </c>
      <c r="S6" s="13" t="s">
        <v>7</v>
      </c>
      <c r="T6" s="83"/>
    </row>
    <row r="7" spans="1:20" s="4" customFormat="1" ht="12.75" customHeight="1">
      <c r="A7" s="71"/>
      <c r="B7" s="72"/>
      <c r="C7" s="18"/>
      <c r="D7" s="5" t="s">
        <v>2</v>
      </c>
      <c r="E7" s="5" t="s">
        <v>3</v>
      </c>
      <c r="F7" s="5" t="s">
        <v>8</v>
      </c>
      <c r="G7" s="18"/>
      <c r="H7" s="5" t="s">
        <v>2</v>
      </c>
      <c r="I7" s="5" t="s">
        <v>3</v>
      </c>
      <c r="J7" s="5" t="s">
        <v>8</v>
      </c>
      <c r="K7" s="5"/>
      <c r="L7" s="5" t="s">
        <v>2</v>
      </c>
      <c r="M7" s="5" t="s">
        <v>3</v>
      </c>
      <c r="N7" s="5" t="s">
        <v>8</v>
      </c>
      <c r="O7" s="96"/>
      <c r="P7" s="97"/>
      <c r="Q7" s="5" t="s">
        <v>2</v>
      </c>
      <c r="R7" s="5" t="s">
        <v>3</v>
      </c>
      <c r="S7" s="12" t="s">
        <v>8</v>
      </c>
      <c r="T7" s="84"/>
    </row>
    <row r="8" spans="1:20" ht="22.5" customHeight="1">
      <c r="A8" s="28"/>
      <c r="B8" s="29" t="s">
        <v>12</v>
      </c>
      <c r="C8" s="26">
        <v>4425</v>
      </c>
      <c r="D8" s="26">
        <v>23899</v>
      </c>
      <c r="E8" s="26">
        <v>45402821</v>
      </c>
      <c r="F8" s="26">
        <v>355246</v>
      </c>
      <c r="G8" s="26">
        <v>3232</v>
      </c>
      <c r="H8" s="26">
        <v>14471</v>
      </c>
      <c r="I8" s="26">
        <v>24914690</v>
      </c>
      <c r="J8" s="26">
        <v>237869</v>
      </c>
      <c r="K8" s="26">
        <v>557</v>
      </c>
      <c r="L8" s="26">
        <v>1860</v>
      </c>
      <c r="M8" s="26">
        <v>2126278</v>
      </c>
      <c r="N8" s="26">
        <v>57630</v>
      </c>
      <c r="O8" s="88">
        <v>963</v>
      </c>
      <c r="P8" s="88"/>
      <c r="Q8" s="26">
        <v>3480</v>
      </c>
      <c r="R8" s="26">
        <v>4123638</v>
      </c>
      <c r="S8" s="26">
        <v>46130</v>
      </c>
      <c r="T8" s="15"/>
    </row>
    <row r="9" spans="1:20" ht="22.5" customHeight="1">
      <c r="A9" s="6"/>
      <c r="B9" s="7" t="s">
        <v>25</v>
      </c>
      <c r="C9" s="23">
        <v>4008</v>
      </c>
      <c r="D9" s="23">
        <v>21795</v>
      </c>
      <c r="E9" s="23">
        <v>42709305</v>
      </c>
      <c r="F9" s="23">
        <v>339184</v>
      </c>
      <c r="G9" s="23">
        <v>2843</v>
      </c>
      <c r="H9" s="23">
        <v>13061</v>
      </c>
      <c r="I9" s="23">
        <v>23016079</v>
      </c>
      <c r="J9" s="23">
        <v>218347</v>
      </c>
      <c r="K9" s="23">
        <v>512</v>
      </c>
      <c r="L9" s="23">
        <v>1755</v>
      </c>
      <c r="M9" s="23">
        <v>2063228</v>
      </c>
      <c r="N9" s="23">
        <v>54690</v>
      </c>
      <c r="O9" s="89">
        <v>827</v>
      </c>
      <c r="P9" s="89"/>
      <c r="Q9" s="23">
        <v>2993</v>
      </c>
      <c r="R9" s="23">
        <v>3684994</v>
      </c>
      <c r="S9" s="23">
        <v>38396</v>
      </c>
      <c r="T9" s="19"/>
    </row>
    <row r="10" spans="1:20" ht="18" customHeight="1">
      <c r="A10" s="30">
        <v>201</v>
      </c>
      <c r="B10" s="7" t="s">
        <v>13</v>
      </c>
      <c r="C10" s="24">
        <v>859</v>
      </c>
      <c r="D10" s="24">
        <v>5374</v>
      </c>
      <c r="E10" s="24">
        <v>9271074</v>
      </c>
      <c r="F10" s="24">
        <v>71826</v>
      </c>
      <c r="G10" s="24">
        <v>564</v>
      </c>
      <c r="H10" s="24">
        <v>2683</v>
      </c>
      <c r="I10" s="24">
        <v>4584178</v>
      </c>
      <c r="J10" s="24">
        <v>52510</v>
      </c>
      <c r="K10" s="24">
        <v>116</v>
      </c>
      <c r="L10" s="24">
        <v>387</v>
      </c>
      <c r="M10" s="24">
        <v>412917</v>
      </c>
      <c r="N10" s="24">
        <v>11975</v>
      </c>
      <c r="O10" s="90">
        <v>184</v>
      </c>
      <c r="P10" s="91"/>
      <c r="Q10" s="47">
        <v>754</v>
      </c>
      <c r="R10" s="47">
        <v>1000567</v>
      </c>
      <c r="S10" s="54">
        <v>7005</v>
      </c>
      <c r="T10" s="35">
        <v>201</v>
      </c>
    </row>
    <row r="11" spans="1:20" ht="18" customHeight="1">
      <c r="A11" s="30">
        <v>202</v>
      </c>
      <c r="B11" s="31" t="s">
        <v>14</v>
      </c>
      <c r="C11" s="22">
        <v>470</v>
      </c>
      <c r="D11" s="20">
        <v>2469</v>
      </c>
      <c r="E11" s="20">
        <v>5097566</v>
      </c>
      <c r="F11" s="20">
        <v>45556</v>
      </c>
      <c r="G11" s="20">
        <v>253</v>
      </c>
      <c r="H11" s="20">
        <v>1250</v>
      </c>
      <c r="I11" s="20">
        <v>2235460</v>
      </c>
      <c r="J11" s="20">
        <v>19798</v>
      </c>
      <c r="K11" s="20">
        <v>41</v>
      </c>
      <c r="L11" s="20">
        <v>186</v>
      </c>
      <c r="M11" s="20">
        <v>375548</v>
      </c>
      <c r="N11" s="20">
        <v>4911</v>
      </c>
      <c r="O11" s="90">
        <v>74</v>
      </c>
      <c r="P11" s="91"/>
      <c r="Q11" s="47">
        <v>268</v>
      </c>
      <c r="R11" s="47">
        <v>276140</v>
      </c>
      <c r="S11" s="54">
        <v>3127</v>
      </c>
      <c r="T11" s="35">
        <v>202</v>
      </c>
    </row>
    <row r="12" spans="1:20" ht="18" customHeight="1">
      <c r="A12" s="30">
        <v>203</v>
      </c>
      <c r="B12" s="31" t="s">
        <v>15</v>
      </c>
      <c r="C12" s="22">
        <v>333</v>
      </c>
      <c r="D12" s="20">
        <v>1608</v>
      </c>
      <c r="E12" s="20">
        <v>3477938</v>
      </c>
      <c r="F12" s="20">
        <v>33694</v>
      </c>
      <c r="G12" s="20">
        <v>273</v>
      </c>
      <c r="H12" s="20">
        <v>1286</v>
      </c>
      <c r="I12" s="20">
        <v>2194118</v>
      </c>
      <c r="J12" s="20">
        <v>19489</v>
      </c>
      <c r="K12" s="20">
        <v>55</v>
      </c>
      <c r="L12" s="20">
        <v>187</v>
      </c>
      <c r="M12" s="20">
        <v>195781</v>
      </c>
      <c r="N12" s="20">
        <v>6107</v>
      </c>
      <c r="O12" s="90">
        <v>62</v>
      </c>
      <c r="P12" s="91"/>
      <c r="Q12" s="47">
        <v>246</v>
      </c>
      <c r="R12" s="47">
        <v>452697</v>
      </c>
      <c r="S12" s="54">
        <v>3350</v>
      </c>
      <c r="T12" s="35">
        <v>203</v>
      </c>
    </row>
    <row r="13" spans="1:20" ht="18" customHeight="1">
      <c r="A13" s="30">
        <v>204</v>
      </c>
      <c r="B13" s="31" t="s">
        <v>16</v>
      </c>
      <c r="C13" s="22">
        <v>267</v>
      </c>
      <c r="D13" s="20">
        <v>1434</v>
      </c>
      <c r="E13" s="20">
        <v>2513631</v>
      </c>
      <c r="F13" s="20">
        <v>27510</v>
      </c>
      <c r="G13" s="20">
        <v>200</v>
      </c>
      <c r="H13" s="20">
        <v>1183</v>
      </c>
      <c r="I13" s="20">
        <v>2535294</v>
      </c>
      <c r="J13" s="20">
        <v>24944</v>
      </c>
      <c r="K13" s="20">
        <v>59</v>
      </c>
      <c r="L13" s="20">
        <v>291</v>
      </c>
      <c r="M13" s="20">
        <v>443569</v>
      </c>
      <c r="N13" s="20">
        <v>9373</v>
      </c>
      <c r="O13" s="90">
        <v>50</v>
      </c>
      <c r="P13" s="91"/>
      <c r="Q13" s="47">
        <v>245</v>
      </c>
      <c r="R13" s="47">
        <v>418844</v>
      </c>
      <c r="S13" s="54">
        <v>2220</v>
      </c>
      <c r="T13" s="35">
        <v>204</v>
      </c>
    </row>
    <row r="14" spans="1:20" ht="18" customHeight="1">
      <c r="A14" s="30">
        <v>206</v>
      </c>
      <c r="B14" s="31" t="s">
        <v>17</v>
      </c>
      <c r="C14" s="22">
        <v>303</v>
      </c>
      <c r="D14" s="20">
        <v>1921</v>
      </c>
      <c r="E14" s="20">
        <v>3506245</v>
      </c>
      <c r="F14" s="20">
        <v>31082</v>
      </c>
      <c r="G14" s="20">
        <v>196</v>
      </c>
      <c r="H14" s="20">
        <v>1040</v>
      </c>
      <c r="I14" s="20">
        <v>1880914</v>
      </c>
      <c r="J14" s="20">
        <v>19182</v>
      </c>
      <c r="K14" s="20">
        <v>42</v>
      </c>
      <c r="L14" s="20">
        <v>175</v>
      </c>
      <c r="M14" s="20">
        <v>197177</v>
      </c>
      <c r="N14" s="20">
        <v>4456</v>
      </c>
      <c r="O14" s="90">
        <v>47</v>
      </c>
      <c r="P14" s="91"/>
      <c r="Q14" s="47">
        <v>168</v>
      </c>
      <c r="R14" s="47">
        <v>117363</v>
      </c>
      <c r="S14" s="54">
        <v>1643</v>
      </c>
      <c r="T14" s="35">
        <v>206</v>
      </c>
    </row>
    <row r="15" spans="1:20" ht="18" customHeight="1">
      <c r="A15" s="30">
        <v>207</v>
      </c>
      <c r="B15" s="31" t="s">
        <v>18</v>
      </c>
      <c r="C15" s="22">
        <v>243</v>
      </c>
      <c r="D15" s="20">
        <v>1317</v>
      </c>
      <c r="E15" s="20">
        <v>2974120</v>
      </c>
      <c r="F15" s="20">
        <v>21619</v>
      </c>
      <c r="G15" s="20">
        <v>152</v>
      </c>
      <c r="H15" s="20">
        <v>694</v>
      </c>
      <c r="I15" s="20">
        <v>1215219</v>
      </c>
      <c r="J15" s="20">
        <v>13935</v>
      </c>
      <c r="K15" s="20">
        <v>23</v>
      </c>
      <c r="L15" s="20">
        <v>73</v>
      </c>
      <c r="M15" s="20">
        <v>64269</v>
      </c>
      <c r="N15" s="20">
        <v>2627</v>
      </c>
      <c r="O15" s="90">
        <v>41</v>
      </c>
      <c r="P15" s="91"/>
      <c r="Q15" s="47">
        <v>160</v>
      </c>
      <c r="R15" s="47">
        <v>109771</v>
      </c>
      <c r="S15" s="54">
        <v>2590</v>
      </c>
      <c r="T15" s="35">
        <v>207</v>
      </c>
    </row>
    <row r="16" spans="1:20" ht="18" customHeight="1">
      <c r="A16" s="30">
        <v>208</v>
      </c>
      <c r="B16" s="31" t="s">
        <v>19</v>
      </c>
      <c r="C16" s="22">
        <v>177</v>
      </c>
      <c r="D16" s="20">
        <v>1342</v>
      </c>
      <c r="E16" s="20">
        <v>4162037</v>
      </c>
      <c r="F16" s="20">
        <v>19367</v>
      </c>
      <c r="G16" s="20">
        <v>94</v>
      </c>
      <c r="H16" s="20">
        <v>474</v>
      </c>
      <c r="I16" s="20">
        <v>918778</v>
      </c>
      <c r="J16" s="20">
        <v>5359</v>
      </c>
      <c r="K16" s="20">
        <v>13</v>
      </c>
      <c r="L16" s="20">
        <v>40</v>
      </c>
      <c r="M16" s="20">
        <v>29726</v>
      </c>
      <c r="N16" s="20">
        <v>879</v>
      </c>
      <c r="O16" s="90">
        <v>16</v>
      </c>
      <c r="P16" s="91"/>
      <c r="Q16" s="47">
        <v>45</v>
      </c>
      <c r="R16" s="47">
        <v>57321</v>
      </c>
      <c r="S16" s="54">
        <v>1264</v>
      </c>
      <c r="T16" s="35">
        <v>208</v>
      </c>
    </row>
    <row r="17" spans="1:20" ht="18" customHeight="1">
      <c r="A17" s="30">
        <v>209</v>
      </c>
      <c r="B17" s="31" t="s">
        <v>58</v>
      </c>
      <c r="C17" s="22">
        <v>415</v>
      </c>
      <c r="D17" s="20">
        <v>1905</v>
      </c>
      <c r="E17" s="20">
        <v>3445876</v>
      </c>
      <c r="F17" s="20">
        <v>30763</v>
      </c>
      <c r="G17" s="20">
        <v>288</v>
      </c>
      <c r="H17" s="20">
        <v>1204</v>
      </c>
      <c r="I17" s="20">
        <v>2369371</v>
      </c>
      <c r="J17" s="20">
        <v>18762</v>
      </c>
      <c r="K17" s="20">
        <v>52</v>
      </c>
      <c r="L17" s="20">
        <v>142</v>
      </c>
      <c r="M17" s="20">
        <v>130810</v>
      </c>
      <c r="N17" s="20">
        <v>4654</v>
      </c>
      <c r="O17" s="90">
        <v>92</v>
      </c>
      <c r="P17" s="91"/>
      <c r="Q17" s="47">
        <v>322</v>
      </c>
      <c r="R17" s="47">
        <v>463440</v>
      </c>
      <c r="S17" s="54">
        <v>4580</v>
      </c>
      <c r="T17" s="35">
        <v>209</v>
      </c>
    </row>
    <row r="18" spans="1:20" ht="18" customHeight="1">
      <c r="A18" s="30">
        <v>210</v>
      </c>
      <c r="B18" s="31" t="s">
        <v>53</v>
      </c>
      <c r="C18" s="22">
        <v>131</v>
      </c>
      <c r="D18" s="20">
        <v>606</v>
      </c>
      <c r="E18" s="20">
        <v>1199583</v>
      </c>
      <c r="F18" s="20">
        <v>7804</v>
      </c>
      <c r="G18" s="20">
        <v>92</v>
      </c>
      <c r="H18" s="20">
        <v>380</v>
      </c>
      <c r="I18" s="20">
        <v>649741</v>
      </c>
      <c r="J18" s="20">
        <v>4564</v>
      </c>
      <c r="K18" s="20">
        <v>14</v>
      </c>
      <c r="L18" s="20">
        <v>27</v>
      </c>
      <c r="M18" s="20">
        <v>20213</v>
      </c>
      <c r="N18" s="20">
        <v>1019</v>
      </c>
      <c r="O18" s="90">
        <v>33</v>
      </c>
      <c r="P18" s="91"/>
      <c r="Q18" s="47">
        <v>125</v>
      </c>
      <c r="R18" s="47">
        <v>103824</v>
      </c>
      <c r="S18" s="54">
        <v>1261</v>
      </c>
      <c r="T18" s="35">
        <v>210</v>
      </c>
    </row>
    <row r="19" spans="1:20" ht="18" customHeight="1">
      <c r="A19" s="30">
        <v>211</v>
      </c>
      <c r="B19" s="31" t="s">
        <v>54</v>
      </c>
      <c r="C19" s="22">
        <v>134</v>
      </c>
      <c r="D19" s="20">
        <v>644</v>
      </c>
      <c r="E19" s="20">
        <v>1759835</v>
      </c>
      <c r="F19" s="20">
        <v>7303</v>
      </c>
      <c r="G19" s="20">
        <v>96</v>
      </c>
      <c r="H19" s="20">
        <v>399</v>
      </c>
      <c r="I19" s="20">
        <v>824615</v>
      </c>
      <c r="J19" s="20">
        <v>6849</v>
      </c>
      <c r="K19" s="20">
        <v>9</v>
      </c>
      <c r="L19" s="20">
        <v>24</v>
      </c>
      <c r="M19" s="20">
        <v>22845</v>
      </c>
      <c r="N19" s="20">
        <v>665</v>
      </c>
      <c r="O19" s="90">
        <v>30</v>
      </c>
      <c r="P19" s="91"/>
      <c r="Q19" s="47">
        <v>107</v>
      </c>
      <c r="R19" s="47">
        <v>196593</v>
      </c>
      <c r="S19" s="54">
        <v>1728</v>
      </c>
      <c r="T19" s="35">
        <v>211</v>
      </c>
    </row>
    <row r="20" spans="1:20" ht="18" customHeight="1">
      <c r="A20" s="30">
        <v>212</v>
      </c>
      <c r="B20" s="31" t="s">
        <v>55</v>
      </c>
      <c r="C20" s="22">
        <v>215</v>
      </c>
      <c r="D20" s="20">
        <v>1043</v>
      </c>
      <c r="E20" s="20">
        <v>1663592</v>
      </c>
      <c r="F20" s="20">
        <v>12619</v>
      </c>
      <c r="G20" s="20">
        <v>197</v>
      </c>
      <c r="H20" s="20">
        <v>783</v>
      </c>
      <c r="I20" s="20">
        <v>1049746</v>
      </c>
      <c r="J20" s="20">
        <v>10281</v>
      </c>
      <c r="K20" s="20">
        <v>34</v>
      </c>
      <c r="L20" s="20">
        <v>88</v>
      </c>
      <c r="M20" s="20">
        <v>56548</v>
      </c>
      <c r="N20" s="20">
        <v>3348</v>
      </c>
      <c r="O20" s="90">
        <v>66</v>
      </c>
      <c r="P20" s="91"/>
      <c r="Q20" s="47">
        <v>205</v>
      </c>
      <c r="R20" s="47">
        <v>185588</v>
      </c>
      <c r="S20" s="54">
        <v>2870</v>
      </c>
      <c r="T20" s="35">
        <v>212</v>
      </c>
    </row>
    <row r="21" spans="1:20" ht="18" customHeight="1">
      <c r="A21" s="30">
        <v>213</v>
      </c>
      <c r="B21" s="31" t="s">
        <v>56</v>
      </c>
      <c r="C21" s="22">
        <v>348</v>
      </c>
      <c r="D21" s="20">
        <v>1611</v>
      </c>
      <c r="E21" s="20">
        <v>3091232</v>
      </c>
      <c r="F21" s="20">
        <v>23967</v>
      </c>
      <c r="G21" s="20">
        <v>325</v>
      </c>
      <c r="H21" s="20">
        <v>1271</v>
      </c>
      <c r="I21" s="20">
        <v>1960432</v>
      </c>
      <c r="J21" s="20">
        <v>17108</v>
      </c>
      <c r="K21" s="20">
        <v>45</v>
      </c>
      <c r="L21" s="20">
        <v>112</v>
      </c>
      <c r="M21" s="20">
        <v>95063</v>
      </c>
      <c r="N21" s="20">
        <v>3671</v>
      </c>
      <c r="O21" s="90">
        <v>96</v>
      </c>
      <c r="P21" s="91"/>
      <c r="Q21" s="47">
        <v>239</v>
      </c>
      <c r="R21" s="47">
        <v>218854</v>
      </c>
      <c r="S21" s="54">
        <v>5026</v>
      </c>
      <c r="T21" s="35">
        <v>213</v>
      </c>
    </row>
    <row r="22" spans="1:20" ht="18" customHeight="1">
      <c r="A22" s="30">
        <v>214</v>
      </c>
      <c r="B22" s="31" t="s">
        <v>57</v>
      </c>
      <c r="C22" s="22">
        <v>113</v>
      </c>
      <c r="D22" s="20">
        <v>521</v>
      </c>
      <c r="E22" s="20">
        <v>546576</v>
      </c>
      <c r="F22" s="20">
        <v>6074</v>
      </c>
      <c r="G22" s="20">
        <v>113</v>
      </c>
      <c r="H22" s="20">
        <v>414</v>
      </c>
      <c r="I22" s="20">
        <v>598213</v>
      </c>
      <c r="J22" s="20">
        <v>5566</v>
      </c>
      <c r="K22" s="20">
        <v>9</v>
      </c>
      <c r="L22" s="20">
        <v>23</v>
      </c>
      <c r="M22" s="20">
        <v>18762</v>
      </c>
      <c r="N22" s="20">
        <v>1005</v>
      </c>
      <c r="O22" s="90">
        <v>36</v>
      </c>
      <c r="P22" s="91"/>
      <c r="Q22" s="47">
        <v>109</v>
      </c>
      <c r="R22" s="47">
        <v>83992</v>
      </c>
      <c r="S22" s="54">
        <v>1732</v>
      </c>
      <c r="T22" s="35">
        <v>214</v>
      </c>
    </row>
    <row r="23" spans="1:20" ht="22.5" customHeight="1">
      <c r="A23" s="30"/>
      <c r="B23" s="7" t="s">
        <v>26</v>
      </c>
      <c r="C23" s="23">
        <v>417</v>
      </c>
      <c r="D23" s="23">
        <v>2104</v>
      </c>
      <c r="E23" s="23">
        <v>2693516</v>
      </c>
      <c r="F23" s="23">
        <v>16062</v>
      </c>
      <c r="G23" s="23">
        <v>389</v>
      </c>
      <c r="H23" s="23">
        <v>1410</v>
      </c>
      <c r="I23" s="23">
        <v>1898611</v>
      </c>
      <c r="J23" s="23">
        <v>19522</v>
      </c>
      <c r="K23" s="23">
        <v>45</v>
      </c>
      <c r="L23" s="23">
        <v>105</v>
      </c>
      <c r="M23" s="23">
        <v>63050</v>
      </c>
      <c r="N23" s="23">
        <v>2940</v>
      </c>
      <c r="O23" s="89">
        <v>136</v>
      </c>
      <c r="P23" s="89"/>
      <c r="Q23" s="23">
        <v>487</v>
      </c>
      <c r="R23" s="23">
        <v>438644</v>
      </c>
      <c r="S23" s="23">
        <v>7734</v>
      </c>
      <c r="T23" s="35"/>
    </row>
    <row r="24" spans="1:20" ht="18" customHeight="1">
      <c r="A24" s="30">
        <v>380</v>
      </c>
      <c r="B24" s="31" t="s">
        <v>20</v>
      </c>
      <c r="C24" s="22">
        <v>135</v>
      </c>
      <c r="D24" s="20">
        <v>644</v>
      </c>
      <c r="E24" s="20">
        <v>815686</v>
      </c>
      <c r="F24" s="20">
        <v>5020</v>
      </c>
      <c r="G24" s="20">
        <v>132</v>
      </c>
      <c r="H24" s="20">
        <v>396</v>
      </c>
      <c r="I24" s="20">
        <v>461295</v>
      </c>
      <c r="J24" s="20">
        <v>6111</v>
      </c>
      <c r="K24" s="20">
        <v>15</v>
      </c>
      <c r="L24" s="20">
        <v>45</v>
      </c>
      <c r="M24" s="20">
        <v>23833</v>
      </c>
      <c r="N24" s="20">
        <v>812</v>
      </c>
      <c r="O24" s="92">
        <v>47</v>
      </c>
      <c r="P24" s="98"/>
      <c r="Q24" s="20">
        <v>146</v>
      </c>
      <c r="R24" s="20">
        <v>107431</v>
      </c>
      <c r="S24" s="20">
        <v>3045</v>
      </c>
      <c r="T24" s="35">
        <v>380</v>
      </c>
    </row>
    <row r="25" spans="1:20" ht="18" customHeight="1">
      <c r="A25" s="30">
        <v>420</v>
      </c>
      <c r="B25" s="31" t="s">
        <v>21</v>
      </c>
      <c r="C25" s="22">
        <v>71</v>
      </c>
      <c r="D25" s="20">
        <v>365</v>
      </c>
      <c r="E25" s="20">
        <v>425767</v>
      </c>
      <c r="F25" s="20">
        <v>3083</v>
      </c>
      <c r="G25" s="20">
        <v>64</v>
      </c>
      <c r="H25" s="20">
        <v>334</v>
      </c>
      <c r="I25" s="20">
        <v>582888</v>
      </c>
      <c r="J25" s="20">
        <v>4045</v>
      </c>
      <c r="K25" s="47">
        <v>8</v>
      </c>
      <c r="L25" s="47">
        <v>15</v>
      </c>
      <c r="M25" s="47">
        <v>6835</v>
      </c>
      <c r="N25" s="47">
        <v>417</v>
      </c>
      <c r="O25" s="92">
        <v>19</v>
      </c>
      <c r="P25" s="93"/>
      <c r="Q25" s="20">
        <v>92</v>
      </c>
      <c r="R25" s="20">
        <v>166043</v>
      </c>
      <c r="S25" s="20">
        <v>1307</v>
      </c>
      <c r="T25" s="35">
        <v>420</v>
      </c>
    </row>
    <row r="26" spans="1:20" ht="18" customHeight="1">
      <c r="A26" s="30">
        <v>440</v>
      </c>
      <c r="B26" s="31" t="s">
        <v>22</v>
      </c>
      <c r="C26" s="22">
        <v>71</v>
      </c>
      <c r="D26" s="20">
        <v>402</v>
      </c>
      <c r="E26" s="20">
        <v>634262</v>
      </c>
      <c r="F26" s="20">
        <v>3513</v>
      </c>
      <c r="G26" s="20">
        <v>62</v>
      </c>
      <c r="H26" s="20">
        <v>177</v>
      </c>
      <c r="I26" s="20">
        <v>221506</v>
      </c>
      <c r="J26" s="20">
        <v>2510</v>
      </c>
      <c r="K26" s="20">
        <v>8</v>
      </c>
      <c r="L26" s="20">
        <v>16</v>
      </c>
      <c r="M26" s="20">
        <v>13405</v>
      </c>
      <c r="N26" s="20">
        <v>526</v>
      </c>
      <c r="O26" s="92">
        <v>27</v>
      </c>
      <c r="P26" s="93"/>
      <c r="Q26" s="20">
        <v>68</v>
      </c>
      <c r="R26" s="20">
        <v>62333</v>
      </c>
      <c r="S26" s="20">
        <v>1457</v>
      </c>
      <c r="T26" s="35">
        <v>440</v>
      </c>
    </row>
    <row r="27" spans="1:20" ht="18" customHeight="1">
      <c r="A27" s="30">
        <v>480</v>
      </c>
      <c r="B27" s="31" t="s">
        <v>23</v>
      </c>
      <c r="C27" s="22">
        <v>41</v>
      </c>
      <c r="D27" s="20">
        <v>171</v>
      </c>
      <c r="E27" s="20">
        <v>179159</v>
      </c>
      <c r="F27" s="20">
        <v>1611</v>
      </c>
      <c r="G27" s="20">
        <v>46</v>
      </c>
      <c r="H27" s="20">
        <v>138</v>
      </c>
      <c r="I27" s="20">
        <v>251941</v>
      </c>
      <c r="J27" s="20">
        <v>2129</v>
      </c>
      <c r="K27" s="20">
        <v>6</v>
      </c>
      <c r="L27" s="20">
        <v>15</v>
      </c>
      <c r="M27" s="20">
        <v>10058</v>
      </c>
      <c r="N27" s="20">
        <v>538</v>
      </c>
      <c r="O27" s="92">
        <v>16</v>
      </c>
      <c r="P27" s="93"/>
      <c r="Q27" s="20">
        <v>46</v>
      </c>
      <c r="R27" s="20">
        <v>41142</v>
      </c>
      <c r="S27" s="20">
        <v>874</v>
      </c>
      <c r="T27" s="35">
        <v>480</v>
      </c>
    </row>
    <row r="28" spans="1:20" ht="18" customHeight="1">
      <c r="A28" s="32">
        <v>500</v>
      </c>
      <c r="B28" s="33" t="s">
        <v>24</v>
      </c>
      <c r="C28" s="34">
        <v>99</v>
      </c>
      <c r="D28" s="27">
        <v>522</v>
      </c>
      <c r="E28" s="27">
        <v>638642</v>
      </c>
      <c r="F28" s="27">
        <v>2835</v>
      </c>
      <c r="G28" s="27">
        <v>85</v>
      </c>
      <c r="H28" s="27">
        <v>365</v>
      </c>
      <c r="I28" s="27">
        <v>380981</v>
      </c>
      <c r="J28" s="27">
        <v>4727</v>
      </c>
      <c r="K28" s="27">
        <v>8</v>
      </c>
      <c r="L28" s="27">
        <v>14</v>
      </c>
      <c r="M28" s="27">
        <v>8919</v>
      </c>
      <c r="N28" s="27">
        <v>647</v>
      </c>
      <c r="O28" s="94">
        <v>27</v>
      </c>
      <c r="P28" s="95"/>
      <c r="Q28" s="27">
        <v>135</v>
      </c>
      <c r="R28" s="27">
        <v>61695</v>
      </c>
      <c r="S28" s="27">
        <v>1051</v>
      </c>
      <c r="T28" s="36">
        <v>500</v>
      </c>
    </row>
    <row r="29" spans="15:18" ht="16.5" customHeight="1">
      <c r="O29" s="27" t="s">
        <v>59</v>
      </c>
      <c r="P29" s="20" t="s">
        <v>59</v>
      </c>
      <c r="Q29" s="20" t="s">
        <v>59</v>
      </c>
      <c r="R29" s="20" t="s">
        <v>59</v>
      </c>
    </row>
    <row r="30" spans="1:16" s="4" customFormat="1" ht="13.5" customHeight="1">
      <c r="A30" s="67" t="s">
        <v>47</v>
      </c>
      <c r="B30" s="68"/>
      <c r="C30" s="14"/>
      <c r="D30" s="14"/>
      <c r="E30" s="14"/>
      <c r="F30" s="25"/>
      <c r="G30" s="73" t="s">
        <v>50</v>
      </c>
      <c r="H30" s="74"/>
      <c r="I30" s="74"/>
      <c r="J30" s="74"/>
      <c r="K30" s="14"/>
      <c r="L30" s="14"/>
      <c r="M30" s="14"/>
      <c r="N30" s="37"/>
      <c r="O30" s="82" t="s">
        <v>48</v>
      </c>
      <c r="P30" s="45"/>
    </row>
    <row r="31" spans="1:16" s="4" customFormat="1" ht="13.5" customHeight="1">
      <c r="A31" s="69"/>
      <c r="B31" s="70"/>
      <c r="C31" s="73" t="s">
        <v>49</v>
      </c>
      <c r="D31" s="74"/>
      <c r="E31" s="74"/>
      <c r="F31" s="75"/>
      <c r="G31" s="76"/>
      <c r="H31" s="77"/>
      <c r="I31" s="77"/>
      <c r="J31" s="77"/>
      <c r="K31" s="73" t="s">
        <v>51</v>
      </c>
      <c r="L31" s="74"/>
      <c r="M31" s="74"/>
      <c r="N31" s="75"/>
      <c r="O31" s="83"/>
      <c r="P31" s="17"/>
    </row>
    <row r="32" spans="1:16" ht="13.5" customHeight="1">
      <c r="A32" s="69"/>
      <c r="B32" s="70"/>
      <c r="C32" s="79"/>
      <c r="D32" s="80"/>
      <c r="E32" s="80"/>
      <c r="F32" s="81"/>
      <c r="G32" s="79"/>
      <c r="H32" s="80"/>
      <c r="I32" s="80"/>
      <c r="J32" s="80"/>
      <c r="K32" s="79"/>
      <c r="L32" s="80"/>
      <c r="M32" s="80"/>
      <c r="N32" s="81"/>
      <c r="O32" s="83"/>
      <c r="P32" s="17"/>
    </row>
    <row r="33" spans="1:16" ht="13.5" customHeight="1">
      <c r="A33" s="69"/>
      <c r="B33" s="70"/>
      <c r="C33" s="13" t="s">
        <v>0</v>
      </c>
      <c r="D33" s="11" t="s">
        <v>5</v>
      </c>
      <c r="E33" s="11" t="s">
        <v>6</v>
      </c>
      <c r="F33" s="11" t="s">
        <v>7</v>
      </c>
      <c r="G33" s="13" t="s">
        <v>0</v>
      </c>
      <c r="H33" s="11" t="s">
        <v>5</v>
      </c>
      <c r="I33" s="11" t="s">
        <v>6</v>
      </c>
      <c r="J33" s="11" t="s">
        <v>7</v>
      </c>
      <c r="K33" s="13" t="s">
        <v>0</v>
      </c>
      <c r="L33" s="11" t="s">
        <v>5</v>
      </c>
      <c r="M33" s="11" t="s">
        <v>6</v>
      </c>
      <c r="N33" s="11" t="s">
        <v>7</v>
      </c>
      <c r="O33" s="83"/>
      <c r="P33" s="17"/>
    </row>
    <row r="34" spans="1:16" s="4" customFormat="1" ht="12.75" customHeight="1">
      <c r="A34" s="71"/>
      <c r="B34" s="72"/>
      <c r="C34" s="18"/>
      <c r="D34" s="5" t="s">
        <v>2</v>
      </c>
      <c r="E34" s="5" t="s">
        <v>3</v>
      </c>
      <c r="F34" s="5" t="s">
        <v>8</v>
      </c>
      <c r="G34" s="18"/>
      <c r="H34" s="5" t="s">
        <v>2</v>
      </c>
      <c r="I34" s="5" t="s">
        <v>3</v>
      </c>
      <c r="J34" s="5" t="s">
        <v>8</v>
      </c>
      <c r="K34" s="5"/>
      <c r="L34" s="5" t="s">
        <v>2</v>
      </c>
      <c r="M34" s="5" t="s">
        <v>3</v>
      </c>
      <c r="N34" s="5" t="s">
        <v>8</v>
      </c>
      <c r="O34" s="84"/>
      <c r="P34" s="17"/>
    </row>
    <row r="35" spans="1:20" ht="22.5" customHeight="1">
      <c r="A35" s="28"/>
      <c r="B35" s="29" t="s">
        <v>12</v>
      </c>
      <c r="C35" s="26">
        <v>1712</v>
      </c>
      <c r="D35" s="26">
        <v>9131</v>
      </c>
      <c r="E35" s="26">
        <v>18664774</v>
      </c>
      <c r="F35" s="26">
        <v>134109</v>
      </c>
      <c r="G35" s="26">
        <f aca="true" t="shared" si="0" ref="G35:L35">G36+G50</f>
        <v>26</v>
      </c>
      <c r="H35" s="26">
        <f t="shared" si="0"/>
        <v>85</v>
      </c>
      <c r="I35" s="26" t="s">
        <v>65</v>
      </c>
      <c r="J35" s="26" t="s">
        <v>67</v>
      </c>
      <c r="K35" s="26">
        <f t="shared" si="0"/>
        <v>24</v>
      </c>
      <c r="L35" s="26">
        <f t="shared" si="0"/>
        <v>79</v>
      </c>
      <c r="M35" s="26" t="s">
        <v>67</v>
      </c>
      <c r="N35" s="26" t="s">
        <v>67</v>
      </c>
      <c r="O35" s="41"/>
      <c r="P35" s="46"/>
      <c r="R35" s="58" t="s">
        <v>60</v>
      </c>
      <c r="S35" s="58" t="s">
        <v>60</v>
      </c>
      <c r="T35" s="47" t="s">
        <v>60</v>
      </c>
    </row>
    <row r="36" spans="1:20" ht="22.5" customHeight="1">
      <c r="A36" s="6"/>
      <c r="B36" s="7" t="s">
        <v>25</v>
      </c>
      <c r="C36" s="23">
        <v>1504</v>
      </c>
      <c r="D36" s="23">
        <v>8313</v>
      </c>
      <c r="E36" s="23">
        <v>17267857</v>
      </c>
      <c r="F36" s="23">
        <v>125261</v>
      </c>
      <c r="G36" s="23">
        <f aca="true" t="shared" si="1" ref="G36:L36">SUM(G37:G49)</f>
        <v>22</v>
      </c>
      <c r="H36" s="23">
        <f t="shared" si="1"/>
        <v>74</v>
      </c>
      <c r="I36" s="23" t="s">
        <v>65</v>
      </c>
      <c r="J36" s="23" t="s">
        <v>65</v>
      </c>
      <c r="K36" s="23">
        <f t="shared" si="1"/>
        <v>20</v>
      </c>
      <c r="L36" s="23">
        <f t="shared" si="1"/>
        <v>68</v>
      </c>
      <c r="M36" s="23" t="s">
        <v>67</v>
      </c>
      <c r="N36" s="23" t="s">
        <v>67</v>
      </c>
      <c r="O36" s="42"/>
      <c r="P36" s="46"/>
      <c r="R36" s="58" t="s">
        <v>60</v>
      </c>
      <c r="S36" s="58" t="s">
        <v>60</v>
      </c>
      <c r="T36" s="47" t="s">
        <v>60</v>
      </c>
    </row>
    <row r="37" spans="1:20" ht="18" customHeight="1">
      <c r="A37" s="30">
        <v>201</v>
      </c>
      <c r="B37" s="7" t="s">
        <v>13</v>
      </c>
      <c r="C37" s="24">
        <v>264</v>
      </c>
      <c r="D37" s="24">
        <v>1542</v>
      </c>
      <c r="E37" s="24">
        <v>3170694</v>
      </c>
      <c r="F37" s="24">
        <v>33530</v>
      </c>
      <c r="G37" s="24">
        <v>6</v>
      </c>
      <c r="H37" s="24">
        <v>20</v>
      </c>
      <c r="I37" s="20" t="s">
        <v>65</v>
      </c>
      <c r="J37" s="20" t="s">
        <v>65</v>
      </c>
      <c r="K37" s="24">
        <v>6</v>
      </c>
      <c r="L37" s="24">
        <v>20</v>
      </c>
      <c r="M37" s="20" t="s">
        <v>67</v>
      </c>
      <c r="N37" s="21" t="s">
        <v>67</v>
      </c>
      <c r="O37" s="42">
        <v>201</v>
      </c>
      <c r="P37" s="46"/>
      <c r="R37" s="58" t="s">
        <v>60</v>
      </c>
      <c r="S37" s="58" t="s">
        <v>60</v>
      </c>
      <c r="T37" s="47" t="s">
        <v>60</v>
      </c>
    </row>
    <row r="38" spans="1:20" ht="18" customHeight="1">
      <c r="A38" s="30">
        <v>202</v>
      </c>
      <c r="B38" s="31" t="s">
        <v>14</v>
      </c>
      <c r="C38" s="22">
        <v>138</v>
      </c>
      <c r="D38" s="20">
        <v>796</v>
      </c>
      <c r="E38" s="20">
        <v>1583772</v>
      </c>
      <c r="F38" s="20">
        <v>11760</v>
      </c>
      <c r="G38" s="20">
        <v>3</v>
      </c>
      <c r="H38" s="20">
        <v>7</v>
      </c>
      <c r="I38" s="20" t="s">
        <v>65</v>
      </c>
      <c r="J38" s="20" t="s">
        <v>65</v>
      </c>
      <c r="K38" s="20">
        <v>2</v>
      </c>
      <c r="L38" s="20">
        <v>3</v>
      </c>
      <c r="M38" s="20" t="s">
        <v>67</v>
      </c>
      <c r="N38" s="21" t="s">
        <v>67</v>
      </c>
      <c r="O38" s="42">
        <v>202</v>
      </c>
      <c r="P38" s="46"/>
      <c r="R38" s="58" t="s">
        <v>60</v>
      </c>
      <c r="S38" s="58" t="s">
        <v>60</v>
      </c>
      <c r="T38" s="47" t="s">
        <v>60</v>
      </c>
    </row>
    <row r="39" spans="1:20" ht="18" customHeight="1">
      <c r="A39" s="30">
        <v>203</v>
      </c>
      <c r="B39" s="31" t="s">
        <v>15</v>
      </c>
      <c r="C39" s="22">
        <v>156</v>
      </c>
      <c r="D39" s="20">
        <v>853</v>
      </c>
      <c r="E39" s="20">
        <v>1545640</v>
      </c>
      <c r="F39" s="20">
        <v>10032</v>
      </c>
      <c r="G39" s="20" t="s">
        <v>66</v>
      </c>
      <c r="H39" s="20" t="s">
        <v>66</v>
      </c>
      <c r="I39" s="20" t="s">
        <v>66</v>
      </c>
      <c r="J39" s="20" t="s">
        <v>66</v>
      </c>
      <c r="K39" s="20" t="s">
        <v>66</v>
      </c>
      <c r="L39" s="20" t="s">
        <v>66</v>
      </c>
      <c r="M39" s="20" t="s">
        <v>66</v>
      </c>
      <c r="N39" s="21" t="s">
        <v>66</v>
      </c>
      <c r="O39" s="42">
        <v>203</v>
      </c>
      <c r="P39" s="46"/>
      <c r="R39" s="58" t="s">
        <v>60</v>
      </c>
      <c r="S39" s="58" t="s">
        <v>60</v>
      </c>
      <c r="T39" s="47" t="s">
        <v>60</v>
      </c>
    </row>
    <row r="40" spans="1:20" ht="18" customHeight="1">
      <c r="A40" s="30">
        <v>204</v>
      </c>
      <c r="B40" s="31" t="s">
        <v>16</v>
      </c>
      <c r="C40" s="22">
        <v>91</v>
      </c>
      <c r="D40" s="20">
        <v>647</v>
      </c>
      <c r="E40" s="20">
        <v>1672881</v>
      </c>
      <c r="F40" s="20">
        <v>13351</v>
      </c>
      <c r="G40" s="20" t="s">
        <v>66</v>
      </c>
      <c r="H40" s="20" t="s">
        <v>66</v>
      </c>
      <c r="I40" s="20" t="s">
        <v>66</v>
      </c>
      <c r="J40" s="20" t="s">
        <v>66</v>
      </c>
      <c r="K40" s="20" t="s">
        <v>66</v>
      </c>
      <c r="L40" s="20" t="s">
        <v>66</v>
      </c>
      <c r="M40" s="20" t="s">
        <v>66</v>
      </c>
      <c r="N40" s="21" t="s">
        <v>66</v>
      </c>
      <c r="O40" s="42">
        <v>204</v>
      </c>
      <c r="P40" s="46"/>
      <c r="R40" s="58" t="s">
        <v>60</v>
      </c>
      <c r="S40" s="58" t="s">
        <v>60</v>
      </c>
      <c r="T40" s="47" t="s">
        <v>60</v>
      </c>
    </row>
    <row r="41" spans="1:20" ht="18" customHeight="1">
      <c r="A41" s="30">
        <v>206</v>
      </c>
      <c r="B41" s="31" t="s">
        <v>17</v>
      </c>
      <c r="C41" s="22">
        <v>107</v>
      </c>
      <c r="D41" s="20">
        <v>697</v>
      </c>
      <c r="E41" s="20">
        <v>1566374</v>
      </c>
      <c r="F41" s="20">
        <v>13083</v>
      </c>
      <c r="G41" s="20">
        <v>1</v>
      </c>
      <c r="H41" s="20">
        <v>3</v>
      </c>
      <c r="I41" s="20" t="s">
        <v>65</v>
      </c>
      <c r="J41" s="20" t="s">
        <v>65</v>
      </c>
      <c r="K41" s="20">
        <v>1</v>
      </c>
      <c r="L41" s="20">
        <v>3</v>
      </c>
      <c r="M41" s="20" t="s">
        <v>67</v>
      </c>
      <c r="N41" s="21" t="s">
        <v>67</v>
      </c>
      <c r="O41" s="42">
        <v>206</v>
      </c>
      <c r="P41" s="46"/>
      <c r="R41" s="58" t="s">
        <v>60</v>
      </c>
      <c r="S41" s="58" t="s">
        <v>60</v>
      </c>
      <c r="T41" s="47" t="s">
        <v>60</v>
      </c>
    </row>
    <row r="42" spans="1:20" ht="18" customHeight="1">
      <c r="A42" s="30">
        <v>207</v>
      </c>
      <c r="B42" s="31" t="s">
        <v>18</v>
      </c>
      <c r="C42" s="22">
        <v>88</v>
      </c>
      <c r="D42" s="20">
        <v>461</v>
      </c>
      <c r="E42" s="20">
        <v>1041179</v>
      </c>
      <c r="F42" s="20">
        <v>8718</v>
      </c>
      <c r="G42" s="20" t="s">
        <v>66</v>
      </c>
      <c r="H42" s="20" t="s">
        <v>66</v>
      </c>
      <c r="I42" s="20" t="s">
        <v>66</v>
      </c>
      <c r="J42" s="20" t="s">
        <v>66</v>
      </c>
      <c r="K42" s="20" t="s">
        <v>66</v>
      </c>
      <c r="L42" s="20" t="s">
        <v>66</v>
      </c>
      <c r="M42" s="20" t="s">
        <v>66</v>
      </c>
      <c r="N42" s="21" t="s">
        <v>66</v>
      </c>
      <c r="O42" s="42">
        <v>207</v>
      </c>
      <c r="P42" s="46"/>
      <c r="R42" s="58" t="s">
        <v>60</v>
      </c>
      <c r="S42" s="58" t="s">
        <v>60</v>
      </c>
      <c r="T42" s="47" t="s">
        <v>60</v>
      </c>
    </row>
    <row r="43" spans="1:20" ht="18" customHeight="1">
      <c r="A43" s="30">
        <v>208</v>
      </c>
      <c r="B43" s="31" t="s">
        <v>19</v>
      </c>
      <c r="C43" s="22">
        <v>65</v>
      </c>
      <c r="D43" s="20">
        <v>389</v>
      </c>
      <c r="E43" s="20">
        <v>831731</v>
      </c>
      <c r="F43" s="20">
        <v>3216</v>
      </c>
      <c r="G43" s="20">
        <v>1</v>
      </c>
      <c r="H43" s="20">
        <v>9</v>
      </c>
      <c r="I43" s="20" t="s">
        <v>65</v>
      </c>
      <c r="J43" s="20" t="s">
        <v>65</v>
      </c>
      <c r="K43" s="20">
        <v>1</v>
      </c>
      <c r="L43" s="20">
        <v>9</v>
      </c>
      <c r="M43" s="20" t="s">
        <v>67</v>
      </c>
      <c r="N43" s="21" t="s">
        <v>67</v>
      </c>
      <c r="O43" s="42">
        <v>208</v>
      </c>
      <c r="P43" s="46"/>
      <c r="R43" s="58" t="s">
        <v>60</v>
      </c>
      <c r="S43" s="58" t="s">
        <v>60</v>
      </c>
      <c r="T43" s="47" t="s">
        <v>60</v>
      </c>
    </row>
    <row r="44" spans="1:20" ht="18" customHeight="1">
      <c r="A44" s="30">
        <v>209</v>
      </c>
      <c r="B44" s="31" t="s">
        <v>58</v>
      </c>
      <c r="C44" s="22">
        <v>144</v>
      </c>
      <c r="D44" s="20">
        <v>740</v>
      </c>
      <c r="E44" s="20">
        <v>1775121</v>
      </c>
      <c r="F44" s="20">
        <v>9528</v>
      </c>
      <c r="G44" s="20">
        <v>5</v>
      </c>
      <c r="H44" s="20">
        <v>19</v>
      </c>
      <c r="I44" s="20" t="s">
        <v>65</v>
      </c>
      <c r="J44" s="20" t="s">
        <v>65</v>
      </c>
      <c r="K44" s="20">
        <v>4</v>
      </c>
      <c r="L44" s="20">
        <v>17</v>
      </c>
      <c r="M44" s="20" t="s">
        <v>67</v>
      </c>
      <c r="N44" s="21" t="s">
        <v>67</v>
      </c>
      <c r="O44" s="42">
        <v>209</v>
      </c>
      <c r="P44" s="46"/>
      <c r="R44" s="58" t="s">
        <v>60</v>
      </c>
      <c r="S44" s="58" t="s">
        <v>60</v>
      </c>
      <c r="T44" s="47" t="s">
        <v>60</v>
      </c>
    </row>
    <row r="45" spans="1:20" ht="18" customHeight="1">
      <c r="A45" s="30">
        <v>210</v>
      </c>
      <c r="B45" s="31" t="s">
        <v>53</v>
      </c>
      <c r="C45" s="22">
        <v>45</v>
      </c>
      <c r="D45" s="20">
        <v>228</v>
      </c>
      <c r="E45" s="20">
        <v>525704</v>
      </c>
      <c r="F45" s="20">
        <v>2284</v>
      </c>
      <c r="G45" s="20">
        <v>1</v>
      </c>
      <c r="H45" s="20">
        <v>2</v>
      </c>
      <c r="I45" s="20" t="s">
        <v>65</v>
      </c>
      <c r="J45" s="20" t="s">
        <v>65</v>
      </c>
      <c r="K45" s="20">
        <v>1</v>
      </c>
      <c r="L45" s="20">
        <v>2</v>
      </c>
      <c r="M45" s="20" t="s">
        <v>67</v>
      </c>
      <c r="N45" s="21" t="s">
        <v>67</v>
      </c>
      <c r="O45" s="42">
        <v>210</v>
      </c>
      <c r="P45" s="46"/>
      <c r="R45" s="58" t="s">
        <v>60</v>
      </c>
      <c r="S45" s="58" t="s">
        <v>60</v>
      </c>
      <c r="T45" s="47" t="s">
        <v>60</v>
      </c>
    </row>
    <row r="46" spans="1:20" ht="18" customHeight="1">
      <c r="A46" s="30">
        <v>211</v>
      </c>
      <c r="B46" s="31" t="s">
        <v>54</v>
      </c>
      <c r="C46" s="22">
        <v>57</v>
      </c>
      <c r="D46" s="20">
        <v>268</v>
      </c>
      <c r="E46" s="20">
        <v>605177</v>
      </c>
      <c r="F46" s="20">
        <v>4456</v>
      </c>
      <c r="G46" s="20">
        <v>1</v>
      </c>
      <c r="H46" s="20">
        <v>1</v>
      </c>
      <c r="I46" s="20" t="s">
        <v>65</v>
      </c>
      <c r="J46" s="20" t="s">
        <v>65</v>
      </c>
      <c r="K46" s="20">
        <v>1</v>
      </c>
      <c r="L46" s="20">
        <v>1</v>
      </c>
      <c r="M46" s="20" t="s">
        <v>67</v>
      </c>
      <c r="N46" s="21" t="s">
        <v>67</v>
      </c>
      <c r="O46" s="42">
        <v>211</v>
      </c>
      <c r="P46" s="46"/>
      <c r="R46" s="58" t="s">
        <v>60</v>
      </c>
      <c r="S46" s="58" t="s">
        <v>60</v>
      </c>
      <c r="T46" s="47" t="s">
        <v>60</v>
      </c>
    </row>
    <row r="47" spans="1:20" ht="18" customHeight="1">
      <c r="A47" s="30">
        <v>212</v>
      </c>
      <c r="B47" s="31" t="s">
        <v>55</v>
      </c>
      <c r="C47" s="22">
        <v>97</v>
      </c>
      <c r="D47" s="20">
        <v>490</v>
      </c>
      <c r="E47" s="20">
        <v>807610</v>
      </c>
      <c r="F47" s="20">
        <v>4063</v>
      </c>
      <c r="G47" s="20">
        <v>2</v>
      </c>
      <c r="H47" s="20">
        <v>6</v>
      </c>
      <c r="I47" s="20" t="s">
        <v>65</v>
      </c>
      <c r="J47" s="20" t="s">
        <v>65</v>
      </c>
      <c r="K47" s="20">
        <v>2</v>
      </c>
      <c r="L47" s="20">
        <v>6</v>
      </c>
      <c r="M47" s="20" t="s">
        <v>67</v>
      </c>
      <c r="N47" s="21" t="s">
        <v>67</v>
      </c>
      <c r="O47" s="42">
        <v>212</v>
      </c>
      <c r="P47" s="46"/>
      <c r="R47" s="58" t="s">
        <v>60</v>
      </c>
      <c r="S47" s="58" t="s">
        <v>60</v>
      </c>
      <c r="T47" s="47" t="s">
        <v>60</v>
      </c>
    </row>
    <row r="48" spans="1:20" ht="18" customHeight="1">
      <c r="A48" s="30">
        <v>213</v>
      </c>
      <c r="B48" s="31" t="s">
        <v>56</v>
      </c>
      <c r="C48" s="22">
        <v>184</v>
      </c>
      <c r="D48" s="20">
        <v>920</v>
      </c>
      <c r="E48" s="20">
        <v>1646515</v>
      </c>
      <c r="F48" s="20">
        <v>8411</v>
      </c>
      <c r="G48" s="20">
        <v>1</v>
      </c>
      <c r="H48" s="20">
        <v>4</v>
      </c>
      <c r="I48" s="20" t="s">
        <v>65</v>
      </c>
      <c r="J48" s="20" t="s">
        <v>65</v>
      </c>
      <c r="K48" s="20">
        <v>1</v>
      </c>
      <c r="L48" s="20">
        <v>4</v>
      </c>
      <c r="M48" s="20" t="s">
        <v>67</v>
      </c>
      <c r="N48" s="21" t="s">
        <v>67</v>
      </c>
      <c r="O48" s="42">
        <v>213</v>
      </c>
      <c r="P48" s="46"/>
      <c r="R48" s="58" t="s">
        <v>60</v>
      </c>
      <c r="S48" s="58" t="s">
        <v>60</v>
      </c>
      <c r="T48" s="47" t="s">
        <v>60</v>
      </c>
    </row>
    <row r="49" spans="1:20" ht="18" customHeight="1">
      <c r="A49" s="30">
        <v>214</v>
      </c>
      <c r="B49" s="31" t="s">
        <v>57</v>
      </c>
      <c r="C49" s="22">
        <v>68</v>
      </c>
      <c r="D49" s="20">
        <v>282</v>
      </c>
      <c r="E49" s="20">
        <v>495459</v>
      </c>
      <c r="F49" s="20">
        <v>2829</v>
      </c>
      <c r="G49" s="20">
        <v>1</v>
      </c>
      <c r="H49" s="20">
        <v>3</v>
      </c>
      <c r="I49" s="20" t="s">
        <v>65</v>
      </c>
      <c r="J49" s="20" t="s">
        <v>65</v>
      </c>
      <c r="K49" s="20">
        <v>1</v>
      </c>
      <c r="L49" s="20">
        <v>3</v>
      </c>
      <c r="M49" s="20" t="s">
        <v>67</v>
      </c>
      <c r="N49" s="21" t="s">
        <v>67</v>
      </c>
      <c r="O49" s="42">
        <v>214</v>
      </c>
      <c r="P49" s="46"/>
      <c r="R49" s="58" t="s">
        <v>60</v>
      </c>
      <c r="S49" s="58" t="s">
        <v>60</v>
      </c>
      <c r="T49" s="47" t="s">
        <v>60</v>
      </c>
    </row>
    <row r="50" spans="1:16" ht="22.5" customHeight="1">
      <c r="A50" s="30"/>
      <c r="B50" s="7" t="s">
        <v>26</v>
      </c>
      <c r="C50" s="23">
        <v>208</v>
      </c>
      <c r="D50" s="23">
        <v>818</v>
      </c>
      <c r="E50" s="23">
        <v>1396917</v>
      </c>
      <c r="F50" s="23">
        <v>8848</v>
      </c>
      <c r="G50" s="23">
        <f aca="true" t="shared" si="2" ref="G50:L50">SUM(G51:G55)</f>
        <v>4</v>
      </c>
      <c r="H50" s="23">
        <f t="shared" si="2"/>
        <v>11</v>
      </c>
      <c r="I50" s="23" t="s">
        <v>65</v>
      </c>
      <c r="J50" s="23" t="s">
        <v>65</v>
      </c>
      <c r="K50" s="23">
        <f t="shared" si="2"/>
        <v>4</v>
      </c>
      <c r="L50" s="23">
        <f t="shared" si="2"/>
        <v>11</v>
      </c>
      <c r="M50" s="23" t="s">
        <v>67</v>
      </c>
      <c r="N50" s="23" t="s">
        <v>67</v>
      </c>
      <c r="O50" s="42"/>
      <c r="P50" s="46"/>
    </row>
    <row r="51" spans="1:16" ht="18" customHeight="1">
      <c r="A51" s="30">
        <v>380</v>
      </c>
      <c r="B51" s="31" t="s">
        <v>20</v>
      </c>
      <c r="C51" s="22">
        <v>70</v>
      </c>
      <c r="D51" s="20">
        <v>205</v>
      </c>
      <c r="E51" s="20">
        <v>330031</v>
      </c>
      <c r="F51" s="20">
        <v>2254</v>
      </c>
      <c r="G51" s="20" t="s">
        <v>66</v>
      </c>
      <c r="H51" s="20" t="s">
        <v>66</v>
      </c>
      <c r="I51" s="20" t="s">
        <v>66</v>
      </c>
      <c r="J51" s="20" t="s">
        <v>66</v>
      </c>
      <c r="K51" s="20" t="s">
        <v>66</v>
      </c>
      <c r="L51" s="20" t="s">
        <v>66</v>
      </c>
      <c r="M51" s="20" t="s">
        <v>66</v>
      </c>
      <c r="N51" s="21" t="s">
        <v>66</v>
      </c>
      <c r="O51" s="42">
        <v>380</v>
      </c>
      <c r="P51" s="46"/>
    </row>
    <row r="52" spans="1:16" ht="18" customHeight="1">
      <c r="A52" s="30">
        <v>420</v>
      </c>
      <c r="B52" s="31" t="s">
        <v>21</v>
      </c>
      <c r="C52" s="22">
        <v>37</v>
      </c>
      <c r="D52" s="20">
        <v>227</v>
      </c>
      <c r="E52" s="20">
        <v>410010</v>
      </c>
      <c r="F52" s="20">
        <v>2321</v>
      </c>
      <c r="G52" s="20">
        <v>2</v>
      </c>
      <c r="H52" s="20">
        <v>5</v>
      </c>
      <c r="I52" s="20" t="s">
        <v>65</v>
      </c>
      <c r="J52" s="20" t="s">
        <v>65</v>
      </c>
      <c r="K52" s="20">
        <v>2</v>
      </c>
      <c r="L52" s="20">
        <v>5</v>
      </c>
      <c r="M52" s="20" t="s">
        <v>67</v>
      </c>
      <c r="N52" s="21" t="s">
        <v>67</v>
      </c>
      <c r="O52" s="42">
        <v>420</v>
      </c>
      <c r="P52" s="46"/>
    </row>
    <row r="53" spans="1:16" ht="18" customHeight="1">
      <c r="A53" s="30">
        <v>440</v>
      </c>
      <c r="B53" s="31" t="s">
        <v>22</v>
      </c>
      <c r="C53" s="22">
        <v>27</v>
      </c>
      <c r="D53" s="20">
        <v>93</v>
      </c>
      <c r="E53" s="20">
        <v>145768</v>
      </c>
      <c r="F53" s="20">
        <v>527</v>
      </c>
      <c r="G53" s="20" t="s">
        <v>66</v>
      </c>
      <c r="H53" s="20" t="s">
        <v>66</v>
      </c>
      <c r="I53" s="20" t="s">
        <v>66</v>
      </c>
      <c r="J53" s="20" t="s">
        <v>66</v>
      </c>
      <c r="K53" s="20" t="s">
        <v>66</v>
      </c>
      <c r="L53" s="20" t="s">
        <v>66</v>
      </c>
      <c r="M53" s="20" t="s">
        <v>66</v>
      </c>
      <c r="N53" s="21" t="s">
        <v>66</v>
      </c>
      <c r="O53" s="42">
        <v>440</v>
      </c>
      <c r="P53" s="46"/>
    </row>
    <row r="54" spans="1:16" ht="18" customHeight="1">
      <c r="A54" s="30">
        <v>480</v>
      </c>
      <c r="B54" s="31" t="s">
        <v>23</v>
      </c>
      <c r="C54" s="22">
        <v>24</v>
      </c>
      <c r="D54" s="20">
        <v>77</v>
      </c>
      <c r="E54" s="20">
        <v>200741</v>
      </c>
      <c r="F54" s="20">
        <v>717</v>
      </c>
      <c r="G54" s="20">
        <v>1</v>
      </c>
      <c r="H54" s="20">
        <v>2</v>
      </c>
      <c r="I54" s="20" t="s">
        <v>65</v>
      </c>
      <c r="J54" s="20" t="s">
        <v>65</v>
      </c>
      <c r="K54" s="20">
        <v>1</v>
      </c>
      <c r="L54" s="20">
        <v>2</v>
      </c>
      <c r="M54" s="20" t="s">
        <v>67</v>
      </c>
      <c r="N54" s="21" t="s">
        <v>67</v>
      </c>
      <c r="O54" s="42">
        <v>480</v>
      </c>
      <c r="P54" s="46"/>
    </row>
    <row r="55" spans="1:16" ht="18" customHeight="1">
      <c r="A55" s="32">
        <v>500</v>
      </c>
      <c r="B55" s="33" t="s">
        <v>24</v>
      </c>
      <c r="C55" s="34">
        <v>50</v>
      </c>
      <c r="D55" s="27">
        <v>216</v>
      </c>
      <c r="E55" s="27">
        <v>310367</v>
      </c>
      <c r="F55" s="27">
        <v>3029</v>
      </c>
      <c r="G55" s="27">
        <v>1</v>
      </c>
      <c r="H55" s="27">
        <v>4</v>
      </c>
      <c r="I55" s="27" t="s">
        <v>65</v>
      </c>
      <c r="J55" s="27" t="s">
        <v>65</v>
      </c>
      <c r="K55" s="27">
        <v>1</v>
      </c>
      <c r="L55" s="27">
        <v>4</v>
      </c>
      <c r="M55" s="27" t="s">
        <v>67</v>
      </c>
      <c r="N55" s="40" t="s">
        <v>67</v>
      </c>
      <c r="O55" s="43">
        <v>500</v>
      </c>
      <c r="P55" s="46"/>
    </row>
    <row r="56" ht="16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mergeCells count="34">
    <mergeCell ref="O7:P7"/>
    <mergeCell ref="O24:P24"/>
    <mergeCell ref="O25:P25"/>
    <mergeCell ref="O13:P13"/>
    <mergeCell ref="O14:P14"/>
    <mergeCell ref="O15:P15"/>
    <mergeCell ref="O22:P22"/>
    <mergeCell ref="O16:P16"/>
    <mergeCell ref="O17:P17"/>
    <mergeCell ref="O23:P23"/>
    <mergeCell ref="O21:P21"/>
    <mergeCell ref="A30:B34"/>
    <mergeCell ref="G30:J32"/>
    <mergeCell ref="K31:N32"/>
    <mergeCell ref="C4:F5"/>
    <mergeCell ref="G3:J5"/>
    <mergeCell ref="A3:B7"/>
    <mergeCell ref="K4:N5"/>
    <mergeCell ref="T3:T7"/>
    <mergeCell ref="C31:F32"/>
    <mergeCell ref="O4:S5"/>
    <mergeCell ref="O30:O34"/>
    <mergeCell ref="O6:P6"/>
    <mergeCell ref="O8:P8"/>
    <mergeCell ref="O9:P9"/>
    <mergeCell ref="O10:P10"/>
    <mergeCell ref="O11:P11"/>
    <mergeCell ref="O12:P12"/>
    <mergeCell ref="O26:P26"/>
    <mergeCell ref="O27:P27"/>
    <mergeCell ref="O28:P28"/>
    <mergeCell ref="O18:P18"/>
    <mergeCell ref="O19:P19"/>
    <mergeCell ref="O20:P20"/>
  </mergeCells>
  <printOptions/>
  <pageMargins left="0.4724409448818898" right="0.4724409448818898" top="0.5905511811023623" bottom="0.3937007874015748" header="0.31496062992125984" footer="0.15748031496062992"/>
  <pageSetup horizontalDpi="300" verticalDpi="300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2009-01-21T07:26:51Z</cp:lastPrinted>
  <dcterms:created xsi:type="dcterms:W3CDTF">2003-01-16T08:14:58Z</dcterms:created>
  <dcterms:modified xsi:type="dcterms:W3CDTF">2017-10-02T02:30:05Z</dcterms:modified>
  <cp:category/>
  <cp:version/>
  <cp:contentType/>
  <cp:contentStatus/>
</cp:coreProperties>
</file>