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80" windowHeight="8775" activeTab="0"/>
  </bookViews>
  <sheets>
    <sheet name="P127～129特定保健指導" sheetId="1" r:id="rId1"/>
  </sheets>
  <definedNames>
    <definedName name="_xlnm.Print_Titles" localSheetId="0">'P127～129特定保健指導'!$A:$B</definedName>
  </definedNames>
  <calcPr fullCalcOnLoad="1"/>
</workbook>
</file>

<file path=xl/sharedStrings.xml><?xml version="1.0" encoding="utf-8"?>
<sst xmlns="http://schemas.openxmlformats.org/spreadsheetml/2006/main" count="70" uniqueCount="70">
  <si>
    <t>都道府県</t>
  </si>
  <si>
    <t>特定保健指導の積極的支援の対象者数【A】</t>
  </si>
  <si>
    <t>特定保健指導の積極的支援の終了者数【B】</t>
  </si>
  <si>
    <t>特定保健指導の積極的支援実施率（％）</t>
  </si>
  <si>
    <t>特定保健指導の動機づけ支援の対象者数【C】</t>
  </si>
  <si>
    <t>特定保健指導の動機づけ支援の終了者数【D】</t>
  </si>
  <si>
    <t>特定保健指導の動機づけ支援実施率（％）</t>
  </si>
  <si>
    <t>特定保健指導の対象者数【E】
（A＋C)</t>
  </si>
  <si>
    <t>特定保健指導の終了者数【F】
（B+D)</t>
  </si>
  <si>
    <t>特定保健指導の実施率（％）
（F/E）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</si>
  <si>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</si>
  <si>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</si>
  <si>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</si>
  <si>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</si>
  <si>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</si>
  <si>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</si>
  <si>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</si>
  <si>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</si>
  <si>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</si>
  <si>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</si>
  <si>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</si>
  <si>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</si>
  <si>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</si>
  <si>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</si>
  <si>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</si>
  <si>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</si>
  <si>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</si>
  <si>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</si>
  <si>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</si>
  <si>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</si>
  <si>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</si>
  <si>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</si>
  <si>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</si>
  <si>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</si>
  <si>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</si>
  <si>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</si>
  <si>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</si>
  <si>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</si>
  <si>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</si>
  <si>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</si>
  <si>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</si>
  <si>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</si>
  <si>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</si>
  <si>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</si>
  <si>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</si>
  <si>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</si>
  <si>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</si>
  <si>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</si>
  <si>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</si>
  <si>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</si>
  <si>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</si>
  <si>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</si>
  <si>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</si>
  <si>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</si>
  <si>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</si>
  <si>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</si>
  <si>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</si>
  <si>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特定健康診査受診者数</t>
  </si>
  <si>
    <t>特定健康診査受診率（％）</t>
  </si>
  <si>
    <t>メタボリックシンドローム該当者数</t>
  </si>
  <si>
    <t>メタボリックシンドローム
予備群者数</t>
  </si>
  <si>
    <t>高血圧症治療薬服用者数</t>
  </si>
  <si>
    <t>脂質異常症治療薬服用者数</t>
  </si>
  <si>
    <t>糖尿病治療薬服用者数</t>
  </si>
  <si>
    <t>メタボリックシンドローム該当者割合（％）</t>
  </si>
  <si>
    <t>メタボリックシンドローム予備群者割合（％）</t>
  </si>
  <si>
    <t>高血圧症治療薬服用者割合（％）</t>
  </si>
  <si>
    <t>脂質異常症治療薬服用者割合（％）</t>
  </si>
  <si>
    <t>糖尿病治療薬服用者割合（％）</t>
  </si>
  <si>
    <t>平成23年度特定健診実施状況（都道府県別）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</si>
</sst>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00"/>
    <numFmt numFmtId="179" formatCode="0.0000"/>
    <numFmt numFmtId="180" formatCode="0.000"/>
    <numFmt numFmtId="181" formatCode="0.0"/>
    <numFmt numFmtId="182" formatCode="0_);[Red]\(0\)"/>
    <numFmt numFmtId="183" formatCode="0.0_);[Red]\(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/>
      <top/>
      <bottom/>
    </border>
    <border>
      <left style="thin"/>
      <right style="hair"/>
      <top/>
      <bottom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/>
      <bottom style="thin"/>
    </border>
    <border>
      <left style="thin"/>
      <right style="hair"/>
      <top/>
      <bottom style="thin"/>
    </border>
    <border>
      <left/>
      <right style="hair"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hair"/>
      <top style="thin"/>
      <bottom/>
    </border>
    <border>
      <left/>
      <right/>
      <top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183" fontId="0" fillId="0" borderId="24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0" fontId="36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181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183" fontId="0" fillId="0" borderId="39" xfId="0" applyNumberForma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176" fontId="31" fillId="0" borderId="15" xfId="0" applyNumberFormat="1" applyFont="1" applyBorder="1" applyAlignment="1">
      <alignment vertical="center"/>
    </xf>
    <xf numFmtId="181" fontId="31" fillId="0" borderId="27" xfId="0" applyNumberFormat="1" applyFont="1" applyBorder="1" applyAlignment="1">
      <alignment vertical="center"/>
    </xf>
    <xf numFmtId="176" fontId="31" fillId="0" borderId="11" xfId="0" applyNumberFormat="1" applyFont="1" applyBorder="1" applyAlignment="1">
      <alignment vertical="center"/>
    </xf>
    <xf numFmtId="183" fontId="31" fillId="0" borderId="25" xfId="0" applyNumberFormat="1" applyFont="1" applyBorder="1" applyAlignment="1">
      <alignment vertical="center"/>
    </xf>
    <xf numFmtId="183" fontId="31" fillId="0" borderId="27" xfId="0" applyNumberFormat="1" applyFont="1" applyBorder="1" applyAlignment="1">
      <alignment vertical="center"/>
    </xf>
    <xf numFmtId="183" fontId="31" fillId="0" borderId="20" xfId="0" applyNumberFormat="1" applyFont="1" applyBorder="1" applyAlignment="1">
      <alignment vertical="center"/>
    </xf>
    <xf numFmtId="176" fontId="31" fillId="0" borderId="14" xfId="0" applyNumberFormat="1" applyFont="1" applyBorder="1" applyAlignment="1">
      <alignment vertical="center"/>
    </xf>
    <xf numFmtId="183" fontId="31" fillId="0" borderId="21" xfId="0" applyNumberFormat="1" applyFont="1" applyBorder="1" applyAlignment="1">
      <alignment vertical="center"/>
    </xf>
    <xf numFmtId="176" fontId="31" fillId="0" borderId="14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3.7109375" style="0" customWidth="1"/>
    <col min="3" max="3" width="9.8515625" style="0" customWidth="1"/>
    <col min="4" max="4" width="7.57421875" style="0" customWidth="1"/>
    <col min="5" max="5" width="10.7109375" style="0" customWidth="1"/>
    <col min="6" max="6" width="10.8515625" style="0" customWidth="1"/>
    <col min="7" max="7" width="9.8515625" style="0" customWidth="1"/>
    <col min="8" max="8" width="10.8515625" style="0" customWidth="1"/>
    <col min="9" max="9" width="11.421875" style="0" customWidth="1"/>
    <col min="10" max="11" width="10.421875" style="0" customWidth="1"/>
    <col min="12" max="12" width="11.281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00390625" style="0" customWidth="1"/>
    <col min="17" max="17" width="10.7109375" style="0" customWidth="1"/>
    <col min="18" max="19" width="9.8515625" style="0" customWidth="1"/>
    <col min="21" max="21" width="9.00390625" style="0" customWidth="1"/>
    <col min="23" max="23" width="8.421875" style="0" customWidth="1"/>
  </cols>
  <sheetData>
    <row r="1" spans="1:13" ht="32.25" customHeight="1">
      <c r="A1" t="s">
        <v>69</v>
      </c>
      <c r="M1" s="1"/>
    </row>
    <row r="2" spans="1:23" ht="49.5" customHeight="1">
      <c r="A2" s="66" t="s">
        <v>0</v>
      </c>
      <c r="B2" s="66"/>
      <c r="C2" s="17" t="s">
        <v>57</v>
      </c>
      <c r="D2" s="18" t="s">
        <v>58</v>
      </c>
      <c r="E2" s="17" t="s">
        <v>1</v>
      </c>
      <c r="F2" s="64" t="s">
        <v>2</v>
      </c>
      <c r="G2" s="65" t="s">
        <v>3</v>
      </c>
      <c r="H2" s="17" t="s">
        <v>4</v>
      </c>
      <c r="I2" s="64" t="s">
        <v>5</v>
      </c>
      <c r="J2" s="65" t="s">
        <v>6</v>
      </c>
      <c r="K2" s="17" t="s">
        <v>7</v>
      </c>
      <c r="L2" s="64" t="s">
        <v>8</v>
      </c>
      <c r="M2" s="63" t="s">
        <v>9</v>
      </c>
      <c r="N2" s="30" t="s">
        <v>59</v>
      </c>
      <c r="O2" s="19" t="s">
        <v>64</v>
      </c>
      <c r="P2" s="17" t="s">
        <v>60</v>
      </c>
      <c r="Q2" s="19" t="s">
        <v>65</v>
      </c>
      <c r="R2" s="17" t="s">
        <v>61</v>
      </c>
      <c r="S2" s="19" t="s">
        <v>66</v>
      </c>
      <c r="T2" s="17" t="s">
        <v>62</v>
      </c>
      <c r="U2" s="19" t="s">
        <v>67</v>
      </c>
      <c r="V2" s="17" t="s">
        <v>63</v>
      </c>
      <c r="W2" s="19" t="s">
        <v>68</v>
      </c>
    </row>
    <row r="3" spans="1:23" ht="15" customHeight="1">
      <c r="A3" s="31">
        <v>1</v>
      </c>
      <c r="B3" s="32" t="s">
        <v>10</v>
      </c>
      <c r="C3" s="22">
        <v>792766</v>
      </c>
      <c r="D3" s="33">
        <v>34.86860177198052</v>
      </c>
      <c r="E3" s="22">
        <v>85970</v>
      </c>
      <c r="F3" s="34">
        <v>6972</v>
      </c>
      <c r="G3" s="35">
        <v>8.109805746190531</v>
      </c>
      <c r="H3" s="22">
        <v>73862</v>
      </c>
      <c r="I3" s="34">
        <v>11839</v>
      </c>
      <c r="J3" s="35">
        <v>16.028539709187402</v>
      </c>
      <c r="K3" s="22">
        <f aca="true" t="shared" si="0" ref="K3:K49">E3+H3</f>
        <v>159832</v>
      </c>
      <c r="L3" s="34">
        <f aca="true" t="shared" si="1" ref="L3:L49">F3+I3</f>
        <v>18811</v>
      </c>
      <c r="M3" s="36">
        <v>11.769232694329046</v>
      </c>
      <c r="N3" s="22">
        <v>122279</v>
      </c>
      <c r="O3" s="35">
        <v>15.42434968199948</v>
      </c>
      <c r="P3" s="22">
        <v>100051</v>
      </c>
      <c r="Q3" s="37">
        <v>12.620495833575102</v>
      </c>
      <c r="R3" s="38">
        <v>158287</v>
      </c>
      <c r="S3" s="39">
        <v>19.966421365194773</v>
      </c>
      <c r="T3" s="40">
        <v>101855</v>
      </c>
      <c r="U3" s="39">
        <v>12.848053523990686</v>
      </c>
      <c r="V3" s="22">
        <v>37320</v>
      </c>
      <c r="W3" s="39">
        <v>4.707568185315717</v>
      </c>
    </row>
    <row r="4" spans="1:23" ht="15" customHeight="1">
      <c r="A4" s="41">
        <v>2</v>
      </c>
      <c r="B4" s="25" t="s">
        <v>11</v>
      </c>
      <c r="C4" s="6">
        <v>223253</v>
      </c>
      <c r="D4" s="23">
        <v>37.27694085561036</v>
      </c>
      <c r="E4" s="6">
        <v>20684</v>
      </c>
      <c r="F4" s="2">
        <v>2552</v>
      </c>
      <c r="G4" s="20">
        <v>12.338039064010829</v>
      </c>
      <c r="H4" s="6">
        <v>16911</v>
      </c>
      <c r="I4" s="2">
        <v>4685</v>
      </c>
      <c r="J4" s="20">
        <v>27.703861391993378</v>
      </c>
      <c r="K4" s="6">
        <f t="shared" si="0"/>
        <v>37595</v>
      </c>
      <c r="L4" s="2">
        <f t="shared" si="1"/>
        <v>7237</v>
      </c>
      <c r="M4" s="28">
        <v>19.249900252693177</v>
      </c>
      <c r="N4" s="6">
        <v>33218</v>
      </c>
      <c r="O4" s="20">
        <v>14.87908337178</v>
      </c>
      <c r="P4" s="6">
        <v>26919</v>
      </c>
      <c r="Q4" s="13">
        <v>12.057620726261236</v>
      </c>
      <c r="R4" s="4">
        <v>56228</v>
      </c>
      <c r="S4" s="14">
        <v>25.185775779048882</v>
      </c>
      <c r="T4" s="5">
        <v>28761</v>
      </c>
      <c r="U4" s="14">
        <v>12.882693625617572</v>
      </c>
      <c r="V4" s="6">
        <v>11952</v>
      </c>
      <c r="W4" s="14">
        <v>5.353567477256744</v>
      </c>
    </row>
    <row r="5" spans="1:23" ht="15" customHeight="1">
      <c r="A5" s="41">
        <v>3</v>
      </c>
      <c r="B5" s="25" t="s">
        <v>12</v>
      </c>
      <c r="C5" s="6">
        <v>242660</v>
      </c>
      <c r="D5" s="23">
        <v>43.88840464729721</v>
      </c>
      <c r="E5" s="6">
        <v>25034</v>
      </c>
      <c r="F5" s="2">
        <v>3695</v>
      </c>
      <c r="G5" s="20">
        <v>14.759926499960056</v>
      </c>
      <c r="H5" s="6">
        <v>21853</v>
      </c>
      <c r="I5" s="2">
        <v>4005</v>
      </c>
      <c r="J5" s="20">
        <v>18.32700315746122</v>
      </c>
      <c r="K5" s="6">
        <f t="shared" si="0"/>
        <v>46887</v>
      </c>
      <c r="L5" s="2">
        <f t="shared" si="1"/>
        <v>7700</v>
      </c>
      <c r="M5" s="28">
        <v>16.422462516262502</v>
      </c>
      <c r="N5" s="6">
        <v>39997</v>
      </c>
      <c r="O5" s="20">
        <v>16.482733042116543</v>
      </c>
      <c r="P5" s="6">
        <v>28372</v>
      </c>
      <c r="Q5" s="13">
        <v>11.692079452732218</v>
      </c>
      <c r="R5" s="4">
        <v>54278</v>
      </c>
      <c r="S5" s="14">
        <v>22.367922195664715</v>
      </c>
      <c r="T5" s="5">
        <v>23617</v>
      </c>
      <c r="U5" s="14">
        <v>9.732547597461469</v>
      </c>
      <c r="V5" s="6">
        <v>12055</v>
      </c>
      <c r="W5" s="14">
        <v>4.967856259787356</v>
      </c>
    </row>
    <row r="6" spans="1:23" ht="15" customHeight="1">
      <c r="A6" s="41">
        <v>4</v>
      </c>
      <c r="B6" s="25" t="s">
        <v>13</v>
      </c>
      <c r="C6" s="6">
        <v>471104</v>
      </c>
      <c r="D6" s="23">
        <v>50.328664225378446</v>
      </c>
      <c r="E6" s="6">
        <v>49818</v>
      </c>
      <c r="F6" s="2">
        <v>4981</v>
      </c>
      <c r="G6" s="20">
        <v>9.998394154723192</v>
      </c>
      <c r="H6" s="6">
        <v>40914</v>
      </c>
      <c r="I6" s="2">
        <v>5819</v>
      </c>
      <c r="J6" s="20">
        <v>14.22251552035978</v>
      </c>
      <c r="K6" s="6">
        <f t="shared" si="0"/>
        <v>90732</v>
      </c>
      <c r="L6" s="2">
        <f t="shared" si="1"/>
        <v>10800</v>
      </c>
      <c r="M6" s="28">
        <v>11.903187409072874</v>
      </c>
      <c r="N6" s="6">
        <v>82244</v>
      </c>
      <c r="O6" s="20">
        <v>17.457716342888194</v>
      </c>
      <c r="P6" s="6">
        <v>56709</v>
      </c>
      <c r="Q6" s="13">
        <v>12.037469433500883</v>
      </c>
      <c r="R6" s="4">
        <v>109177</v>
      </c>
      <c r="S6" s="14">
        <v>23.17471301453607</v>
      </c>
      <c r="T6" s="5">
        <v>64145</v>
      </c>
      <c r="U6" s="14">
        <v>13.615889485124304</v>
      </c>
      <c r="V6" s="6">
        <v>23637</v>
      </c>
      <c r="W6" s="14">
        <v>5.017363469637277</v>
      </c>
    </row>
    <row r="7" spans="1:23" ht="15" customHeight="1">
      <c r="A7" s="42">
        <v>5</v>
      </c>
      <c r="B7" s="26" t="s">
        <v>14</v>
      </c>
      <c r="C7" s="9">
        <v>191779</v>
      </c>
      <c r="D7" s="24">
        <v>40.869751171220635</v>
      </c>
      <c r="E7" s="9">
        <v>18779</v>
      </c>
      <c r="F7" s="3">
        <v>1908</v>
      </c>
      <c r="G7" s="21">
        <v>10.160285425209011</v>
      </c>
      <c r="H7" s="9">
        <v>15491</v>
      </c>
      <c r="I7" s="3">
        <v>2404</v>
      </c>
      <c r="J7" s="21">
        <v>15.518688270608742</v>
      </c>
      <c r="K7" s="9">
        <f t="shared" si="0"/>
        <v>34270</v>
      </c>
      <c r="L7" s="3">
        <f t="shared" si="1"/>
        <v>4312</v>
      </c>
      <c r="M7" s="29">
        <v>12.582433615407062</v>
      </c>
      <c r="N7" s="9">
        <v>30372</v>
      </c>
      <c r="O7" s="21">
        <v>15.836979022729286</v>
      </c>
      <c r="P7" s="9">
        <v>21434</v>
      </c>
      <c r="Q7" s="15">
        <v>11.17640617585867</v>
      </c>
      <c r="R7" s="7">
        <v>44384</v>
      </c>
      <c r="S7" s="16">
        <v>23.143305575688682</v>
      </c>
      <c r="T7" s="8">
        <v>26868</v>
      </c>
      <c r="U7" s="16">
        <v>14.009875950964389</v>
      </c>
      <c r="V7" s="9">
        <v>8805</v>
      </c>
      <c r="W7" s="16">
        <v>4.591222188039358</v>
      </c>
    </row>
    <row r="8" spans="1:23" ht="15" customHeight="1">
      <c r="A8" s="41">
        <v>6</v>
      </c>
      <c r="B8" s="25" t="s">
        <v>15</v>
      </c>
      <c r="C8" s="6">
        <v>252561</v>
      </c>
      <c r="D8" s="23">
        <v>52.290328663154405</v>
      </c>
      <c r="E8" s="6">
        <v>21434</v>
      </c>
      <c r="F8" s="2">
        <v>2853</v>
      </c>
      <c r="G8" s="20">
        <v>13.310627974246525</v>
      </c>
      <c r="H8" s="6">
        <v>18979</v>
      </c>
      <c r="I8" s="2">
        <v>5132</v>
      </c>
      <c r="J8" s="20">
        <v>27.04041308815006</v>
      </c>
      <c r="K8" s="6">
        <f t="shared" si="0"/>
        <v>40413</v>
      </c>
      <c r="L8" s="2">
        <f t="shared" si="1"/>
        <v>7985</v>
      </c>
      <c r="M8" s="28">
        <v>19.758493554054386</v>
      </c>
      <c r="N8" s="6">
        <v>35343</v>
      </c>
      <c r="O8" s="20">
        <v>13.993847031014289</v>
      </c>
      <c r="P8" s="6">
        <v>29601</v>
      </c>
      <c r="Q8" s="13">
        <v>11.720336869112808</v>
      </c>
      <c r="R8" s="4">
        <v>58411</v>
      </c>
      <c r="S8" s="14">
        <v>23.127482073637655</v>
      </c>
      <c r="T8" s="5">
        <v>30284</v>
      </c>
      <c r="U8" s="14">
        <v>11.990766587081932</v>
      </c>
      <c r="V8" s="6">
        <v>11298</v>
      </c>
      <c r="W8" s="14">
        <v>4.473374749070522</v>
      </c>
    </row>
    <row r="9" spans="1:23" ht="15" customHeight="1">
      <c r="A9" s="41">
        <v>7</v>
      </c>
      <c r="B9" s="25" t="s">
        <v>16</v>
      </c>
      <c r="C9" s="6">
        <v>359662</v>
      </c>
      <c r="D9" s="23">
        <v>43.39054795815119</v>
      </c>
      <c r="E9" s="6">
        <v>35010</v>
      </c>
      <c r="F9" s="2">
        <v>3316</v>
      </c>
      <c r="G9" s="20">
        <v>9.47157954870037</v>
      </c>
      <c r="H9" s="6">
        <v>29985</v>
      </c>
      <c r="I9" s="2">
        <v>5247</v>
      </c>
      <c r="J9" s="20">
        <v>17.498749374687346</v>
      </c>
      <c r="K9" s="6">
        <f t="shared" si="0"/>
        <v>64995</v>
      </c>
      <c r="L9" s="2">
        <f t="shared" si="1"/>
        <v>8563</v>
      </c>
      <c r="M9" s="28">
        <v>13.174859604584968</v>
      </c>
      <c r="N9" s="6">
        <v>56792</v>
      </c>
      <c r="O9" s="20">
        <v>15.790380968798484</v>
      </c>
      <c r="P9" s="6">
        <v>46356</v>
      </c>
      <c r="Q9" s="13">
        <v>12.888767787533851</v>
      </c>
      <c r="R9" s="4">
        <v>87479</v>
      </c>
      <c r="S9" s="14">
        <v>24.322558402055265</v>
      </c>
      <c r="T9" s="5">
        <v>46800</v>
      </c>
      <c r="U9" s="14">
        <v>13.012217025985509</v>
      </c>
      <c r="V9" s="6">
        <v>17419</v>
      </c>
      <c r="W9" s="14">
        <v>4.84315829862482</v>
      </c>
    </row>
    <row r="10" spans="1:23" ht="15" customHeight="1">
      <c r="A10" s="41">
        <v>8</v>
      </c>
      <c r="B10" s="25" t="s">
        <v>17</v>
      </c>
      <c r="C10" s="6">
        <v>535508</v>
      </c>
      <c r="D10" s="23">
        <v>42.11145749276318</v>
      </c>
      <c r="E10" s="6">
        <v>55475</v>
      </c>
      <c r="F10" s="2">
        <v>6875</v>
      </c>
      <c r="G10" s="20">
        <v>12.392969806219018</v>
      </c>
      <c r="H10" s="6">
        <v>49230</v>
      </c>
      <c r="I10" s="2">
        <v>9926</v>
      </c>
      <c r="J10" s="20">
        <v>20.162502539102174</v>
      </c>
      <c r="K10" s="6">
        <f t="shared" si="0"/>
        <v>104705</v>
      </c>
      <c r="L10" s="2">
        <f t="shared" si="1"/>
        <v>16801</v>
      </c>
      <c r="M10" s="28">
        <v>16.04603409579294</v>
      </c>
      <c r="N10" s="6">
        <v>85863</v>
      </c>
      <c r="O10" s="20">
        <v>16.033934133570366</v>
      </c>
      <c r="P10" s="6">
        <v>65371</v>
      </c>
      <c r="Q10" s="13">
        <v>12.207287286090963</v>
      </c>
      <c r="R10" s="4">
        <v>109954</v>
      </c>
      <c r="S10" s="14">
        <v>20.532653106956385</v>
      </c>
      <c r="T10" s="5">
        <v>61260</v>
      </c>
      <c r="U10" s="14">
        <v>11.439605010569403</v>
      </c>
      <c r="V10" s="6">
        <v>24258</v>
      </c>
      <c r="W10" s="14">
        <v>4.529904315154956</v>
      </c>
    </row>
    <row r="11" spans="1:23" ht="15" customHeight="1">
      <c r="A11" s="41">
        <v>9</v>
      </c>
      <c r="B11" s="25" t="s">
        <v>18</v>
      </c>
      <c r="C11" s="6">
        <v>345833</v>
      </c>
      <c r="D11" s="23">
        <v>40.682867101915186</v>
      </c>
      <c r="E11" s="6">
        <v>33849</v>
      </c>
      <c r="F11" s="2">
        <v>4987</v>
      </c>
      <c r="G11" s="20">
        <v>14.73307926378918</v>
      </c>
      <c r="H11" s="6">
        <v>28795</v>
      </c>
      <c r="I11" s="2">
        <v>6983</v>
      </c>
      <c r="J11" s="20">
        <v>24.250737975342943</v>
      </c>
      <c r="K11" s="6">
        <f t="shared" si="0"/>
        <v>62644</v>
      </c>
      <c r="L11" s="2">
        <f t="shared" si="1"/>
        <v>11970</v>
      </c>
      <c r="M11" s="28">
        <v>19.10797522508141</v>
      </c>
      <c r="N11" s="6">
        <v>51944</v>
      </c>
      <c r="O11" s="20">
        <v>15.019966284304854</v>
      </c>
      <c r="P11" s="6">
        <v>45180</v>
      </c>
      <c r="Q11" s="13">
        <v>13.064108977454437</v>
      </c>
      <c r="R11" s="4">
        <v>72193</v>
      </c>
      <c r="S11" s="14">
        <v>20.875104457932007</v>
      </c>
      <c r="T11" s="5">
        <v>44540</v>
      </c>
      <c r="U11" s="14">
        <v>12.879048558119091</v>
      </c>
      <c r="V11" s="6">
        <v>16506</v>
      </c>
      <c r="W11" s="14">
        <v>4.772823877420604</v>
      </c>
    </row>
    <row r="12" spans="1:23" ht="15" customHeight="1">
      <c r="A12" s="42">
        <v>10</v>
      </c>
      <c r="B12" s="27" t="s">
        <v>19</v>
      </c>
      <c r="C12" s="9">
        <v>374144</v>
      </c>
      <c r="D12" s="24">
        <v>44.36842591558976</v>
      </c>
      <c r="E12" s="9">
        <v>35077</v>
      </c>
      <c r="F12" s="3">
        <v>3662</v>
      </c>
      <c r="G12" s="21">
        <v>10.439889386207486</v>
      </c>
      <c r="H12" s="9">
        <v>31531</v>
      </c>
      <c r="I12" s="3">
        <v>4779</v>
      </c>
      <c r="J12" s="21">
        <v>15.156512638355904</v>
      </c>
      <c r="K12" s="9">
        <f t="shared" si="0"/>
        <v>66608</v>
      </c>
      <c r="L12" s="3">
        <f t="shared" si="1"/>
        <v>8441</v>
      </c>
      <c r="M12" s="29">
        <v>12.672651933701657</v>
      </c>
      <c r="N12" s="9">
        <v>59152</v>
      </c>
      <c r="O12" s="21">
        <v>15.8099555251454</v>
      </c>
      <c r="P12" s="9">
        <v>44445</v>
      </c>
      <c r="Q12" s="15">
        <v>11.879116062264798</v>
      </c>
      <c r="R12" s="7">
        <v>85314</v>
      </c>
      <c r="S12" s="16">
        <v>22.802450393431407</v>
      </c>
      <c r="T12" s="8">
        <v>47174</v>
      </c>
      <c r="U12" s="16">
        <v>12.60851436879918</v>
      </c>
      <c r="V12" s="9">
        <v>18159</v>
      </c>
      <c r="W12" s="16">
        <v>4.853478874444065</v>
      </c>
    </row>
    <row r="13" spans="1:23" ht="15" customHeight="1">
      <c r="A13" s="41">
        <v>11</v>
      </c>
      <c r="B13" s="25" t="s">
        <v>20</v>
      </c>
      <c r="C13" s="6">
        <v>1295528</v>
      </c>
      <c r="D13" s="23">
        <v>41.5557365132243</v>
      </c>
      <c r="E13" s="6">
        <v>120260</v>
      </c>
      <c r="F13" s="2">
        <v>14287</v>
      </c>
      <c r="G13" s="20">
        <v>11.880093131548312</v>
      </c>
      <c r="H13" s="6">
        <v>110952</v>
      </c>
      <c r="I13" s="2">
        <v>19783</v>
      </c>
      <c r="J13" s="20">
        <v>17.8302328935035</v>
      </c>
      <c r="K13" s="6">
        <f t="shared" si="0"/>
        <v>231212</v>
      </c>
      <c r="L13" s="2">
        <f t="shared" si="1"/>
        <v>34070</v>
      </c>
      <c r="M13" s="28">
        <v>14.73539435669429</v>
      </c>
      <c r="N13" s="6">
        <v>187988</v>
      </c>
      <c r="O13" s="20">
        <v>14.510531613365362</v>
      </c>
      <c r="P13" s="6">
        <v>156195</v>
      </c>
      <c r="Q13" s="13">
        <v>12.056474271493938</v>
      </c>
      <c r="R13" s="4">
        <v>272901</v>
      </c>
      <c r="S13" s="14">
        <v>21.06484769144318</v>
      </c>
      <c r="T13" s="5">
        <v>154167</v>
      </c>
      <c r="U13" s="14">
        <v>11.899935779080035</v>
      </c>
      <c r="V13" s="6">
        <v>56896</v>
      </c>
      <c r="W13" s="14">
        <v>4.391722911430707</v>
      </c>
    </row>
    <row r="14" spans="1:23" ht="15" customHeight="1">
      <c r="A14" s="41">
        <v>12</v>
      </c>
      <c r="B14" s="25" t="s">
        <v>21</v>
      </c>
      <c r="C14" s="6">
        <v>1179558</v>
      </c>
      <c r="D14" s="23">
        <v>44.04709250783211</v>
      </c>
      <c r="E14" s="6">
        <v>106860</v>
      </c>
      <c r="F14" s="2">
        <v>14661</v>
      </c>
      <c r="G14" s="20">
        <v>13.719820325659743</v>
      </c>
      <c r="H14" s="6">
        <v>97759</v>
      </c>
      <c r="I14" s="2">
        <v>19339</v>
      </c>
      <c r="J14" s="20">
        <v>19.78232183226097</v>
      </c>
      <c r="K14" s="6">
        <f t="shared" si="0"/>
        <v>204619</v>
      </c>
      <c r="L14" s="2">
        <f t="shared" si="1"/>
        <v>34000</v>
      </c>
      <c r="M14" s="28">
        <v>16.616247758028337</v>
      </c>
      <c r="N14" s="6">
        <v>170597</v>
      </c>
      <c r="O14" s="20">
        <v>14.46279029941724</v>
      </c>
      <c r="P14" s="6">
        <v>144694</v>
      </c>
      <c r="Q14" s="13">
        <v>12.26679824137516</v>
      </c>
      <c r="R14" s="4">
        <v>236312</v>
      </c>
      <c r="S14" s="14">
        <v>20.03394491835077</v>
      </c>
      <c r="T14" s="5">
        <v>143063</v>
      </c>
      <c r="U14" s="14">
        <v>12.128526108932329</v>
      </c>
      <c r="V14" s="6">
        <v>51399</v>
      </c>
      <c r="W14" s="14">
        <v>4.357479666112222</v>
      </c>
    </row>
    <row r="15" spans="1:23" ht="15" customHeight="1">
      <c r="A15" s="41">
        <v>13</v>
      </c>
      <c r="B15" s="25" t="s">
        <v>22</v>
      </c>
      <c r="C15" s="6">
        <v>3138217</v>
      </c>
      <c r="D15" s="23">
        <v>61.6163984639952</v>
      </c>
      <c r="E15" s="6">
        <v>309828</v>
      </c>
      <c r="F15" s="2">
        <v>33017</v>
      </c>
      <c r="G15" s="20">
        <v>10.656557832087481</v>
      </c>
      <c r="H15" s="6">
        <v>267620</v>
      </c>
      <c r="I15" s="2">
        <v>41215</v>
      </c>
      <c r="J15" s="20">
        <v>15.400567969509005</v>
      </c>
      <c r="K15" s="6">
        <f t="shared" si="0"/>
        <v>577448</v>
      </c>
      <c r="L15" s="2">
        <f t="shared" si="1"/>
        <v>74232</v>
      </c>
      <c r="M15" s="28">
        <v>12.855183497042159</v>
      </c>
      <c r="N15" s="6">
        <v>441076</v>
      </c>
      <c r="O15" s="20">
        <v>14.054987274621226</v>
      </c>
      <c r="P15" s="6">
        <v>383429</v>
      </c>
      <c r="Q15" s="13">
        <v>12.218052480118487</v>
      </c>
      <c r="R15" s="4">
        <v>594345</v>
      </c>
      <c r="S15" s="14">
        <v>18.938938894282963</v>
      </c>
      <c r="T15" s="5">
        <v>359440</v>
      </c>
      <c r="U15" s="14">
        <v>11.45363752729655</v>
      </c>
      <c r="V15" s="6">
        <v>133763</v>
      </c>
      <c r="W15" s="14">
        <v>4.262388483651704</v>
      </c>
    </row>
    <row r="16" spans="1:23" ht="15" customHeight="1">
      <c r="A16" s="41">
        <v>14</v>
      </c>
      <c r="B16" s="25" t="s">
        <v>23</v>
      </c>
      <c r="C16" s="6">
        <v>1599248</v>
      </c>
      <c r="D16" s="23">
        <v>41.88311017549408</v>
      </c>
      <c r="E16" s="6">
        <v>169871</v>
      </c>
      <c r="F16" s="2">
        <v>15533</v>
      </c>
      <c r="G16" s="20">
        <v>9.14399750398832</v>
      </c>
      <c r="H16" s="6">
        <v>140255</v>
      </c>
      <c r="I16" s="2">
        <v>18484</v>
      </c>
      <c r="J16" s="20">
        <v>13.178852803821611</v>
      </c>
      <c r="K16" s="6">
        <f t="shared" si="0"/>
        <v>310126</v>
      </c>
      <c r="L16" s="2">
        <f t="shared" si="1"/>
        <v>34017</v>
      </c>
      <c r="M16" s="28">
        <v>10.968767533196184</v>
      </c>
      <c r="N16" s="6">
        <v>215970</v>
      </c>
      <c r="O16" s="20">
        <v>13.504472101887888</v>
      </c>
      <c r="P16" s="6">
        <v>197683</v>
      </c>
      <c r="Q16" s="13">
        <v>12.360997168669275</v>
      </c>
      <c r="R16" s="4">
        <v>280084</v>
      </c>
      <c r="S16" s="14">
        <v>17.513481336228025</v>
      </c>
      <c r="T16" s="5">
        <v>173147</v>
      </c>
      <c r="U16" s="14">
        <v>10.826776084759837</v>
      </c>
      <c r="V16" s="6">
        <v>59264</v>
      </c>
      <c r="W16" s="14">
        <v>3.7057416985983407</v>
      </c>
    </row>
    <row r="17" spans="1:23" ht="15" customHeight="1">
      <c r="A17" s="42">
        <v>15</v>
      </c>
      <c r="B17" s="27" t="s">
        <v>24</v>
      </c>
      <c r="C17" s="9">
        <v>491118</v>
      </c>
      <c r="D17" s="24">
        <v>49.34780053281685</v>
      </c>
      <c r="E17" s="9">
        <v>39831</v>
      </c>
      <c r="F17" s="3">
        <v>4852</v>
      </c>
      <c r="G17" s="21">
        <v>12.181466696793954</v>
      </c>
      <c r="H17" s="9">
        <v>36265</v>
      </c>
      <c r="I17" s="3">
        <v>8297</v>
      </c>
      <c r="J17" s="21">
        <v>22.87880876878533</v>
      </c>
      <c r="K17" s="9">
        <f t="shared" si="0"/>
        <v>76096</v>
      </c>
      <c r="L17" s="3">
        <f t="shared" si="1"/>
        <v>13149</v>
      </c>
      <c r="M17" s="29">
        <v>17.279489066442387</v>
      </c>
      <c r="N17" s="9">
        <v>66276</v>
      </c>
      <c r="O17" s="21">
        <v>13.494923826860347</v>
      </c>
      <c r="P17" s="9">
        <v>52683</v>
      </c>
      <c r="Q17" s="15">
        <v>10.727157220871563</v>
      </c>
      <c r="R17" s="7">
        <v>104360</v>
      </c>
      <c r="S17" s="16">
        <v>21.24947568608766</v>
      </c>
      <c r="T17" s="8">
        <v>67841</v>
      </c>
      <c r="U17" s="16">
        <v>13.813584515330326</v>
      </c>
      <c r="V17" s="9">
        <v>20808</v>
      </c>
      <c r="W17" s="16">
        <v>4.236863645804063</v>
      </c>
    </row>
    <row r="18" spans="1:23" ht="15" customHeight="1">
      <c r="A18" s="41">
        <v>16</v>
      </c>
      <c r="B18" s="25" t="s">
        <v>25</v>
      </c>
      <c r="C18" s="6">
        <v>222941</v>
      </c>
      <c r="D18" s="23">
        <v>48.406548544575536</v>
      </c>
      <c r="E18" s="6">
        <v>28821</v>
      </c>
      <c r="F18" s="2">
        <v>4064</v>
      </c>
      <c r="G18" s="20">
        <v>14.100829256444952</v>
      </c>
      <c r="H18" s="6">
        <v>18271</v>
      </c>
      <c r="I18" s="2">
        <v>4168</v>
      </c>
      <c r="J18" s="20">
        <v>22.8121066170434</v>
      </c>
      <c r="K18" s="6">
        <f t="shared" si="0"/>
        <v>47092</v>
      </c>
      <c r="L18" s="2">
        <f t="shared" si="1"/>
        <v>8232</v>
      </c>
      <c r="M18" s="28">
        <v>17.48067612333305</v>
      </c>
      <c r="N18" s="6">
        <v>36092</v>
      </c>
      <c r="O18" s="20">
        <v>16.189036561242663</v>
      </c>
      <c r="P18" s="6">
        <v>25585</v>
      </c>
      <c r="Q18" s="13">
        <v>11.47613045603994</v>
      </c>
      <c r="R18" s="4">
        <v>50779</v>
      </c>
      <c r="S18" s="14">
        <v>22.776878187502522</v>
      </c>
      <c r="T18" s="5">
        <v>32201</v>
      </c>
      <c r="U18" s="14">
        <v>14.443731749655738</v>
      </c>
      <c r="V18" s="6">
        <v>11533</v>
      </c>
      <c r="W18" s="14">
        <v>5.1731175512803835</v>
      </c>
    </row>
    <row r="19" spans="1:23" ht="15" customHeight="1">
      <c r="A19" s="41">
        <v>17</v>
      </c>
      <c r="B19" s="25" t="s">
        <v>26</v>
      </c>
      <c r="C19" s="6">
        <v>219347</v>
      </c>
      <c r="D19" s="23">
        <v>45.89963362903965</v>
      </c>
      <c r="E19" s="6">
        <v>19242</v>
      </c>
      <c r="F19" s="2">
        <v>2869</v>
      </c>
      <c r="G19" s="20">
        <v>14.910092505976511</v>
      </c>
      <c r="H19" s="6">
        <v>17137</v>
      </c>
      <c r="I19" s="2">
        <v>4799</v>
      </c>
      <c r="J19" s="20">
        <v>28.003734609324855</v>
      </c>
      <c r="K19" s="6">
        <f t="shared" si="0"/>
        <v>36379</v>
      </c>
      <c r="L19" s="2">
        <f t="shared" si="1"/>
        <v>7668</v>
      </c>
      <c r="M19" s="28">
        <v>21.078094505071608</v>
      </c>
      <c r="N19" s="6">
        <v>35358</v>
      </c>
      <c r="O19" s="20">
        <v>16.119664276238108</v>
      </c>
      <c r="P19" s="6">
        <v>25183</v>
      </c>
      <c r="Q19" s="13">
        <v>11.480895567297477</v>
      </c>
      <c r="R19" s="4">
        <v>48341</v>
      </c>
      <c r="S19" s="14">
        <v>22.038596379252965</v>
      </c>
      <c r="T19" s="5">
        <v>31488</v>
      </c>
      <c r="U19" s="14">
        <v>14.355336521584523</v>
      </c>
      <c r="V19" s="6">
        <v>11431</v>
      </c>
      <c r="W19" s="14">
        <v>5.211377406574971</v>
      </c>
    </row>
    <row r="20" spans="1:23" ht="15" customHeight="1">
      <c r="A20" s="41">
        <v>18</v>
      </c>
      <c r="B20" s="25" t="s">
        <v>27</v>
      </c>
      <c r="C20" s="6">
        <v>138035</v>
      </c>
      <c r="D20" s="23">
        <v>42.011044671250865</v>
      </c>
      <c r="E20" s="6">
        <v>13966</v>
      </c>
      <c r="F20" s="2">
        <v>2465</v>
      </c>
      <c r="G20" s="20">
        <v>17.65000716024631</v>
      </c>
      <c r="H20" s="6">
        <v>13229</v>
      </c>
      <c r="I20" s="2">
        <v>2567</v>
      </c>
      <c r="J20" s="20">
        <v>19.40433895230176</v>
      </c>
      <c r="K20" s="6">
        <f t="shared" si="0"/>
        <v>27195</v>
      </c>
      <c r="L20" s="2">
        <f t="shared" si="1"/>
        <v>5032</v>
      </c>
      <c r="M20" s="28">
        <v>18.503401360544217</v>
      </c>
      <c r="N20" s="6">
        <v>19483</v>
      </c>
      <c r="O20" s="20">
        <v>14.114536168363095</v>
      </c>
      <c r="P20" s="6">
        <v>16203</v>
      </c>
      <c r="Q20" s="13">
        <v>11.738327235845981</v>
      </c>
      <c r="R20" s="4">
        <v>25326</v>
      </c>
      <c r="S20" s="14">
        <v>18.34752055638063</v>
      </c>
      <c r="T20" s="5">
        <v>17228</v>
      </c>
      <c r="U20" s="14">
        <v>12.480892527257579</v>
      </c>
      <c r="V20" s="6">
        <v>6636</v>
      </c>
      <c r="W20" s="14">
        <v>4.807476364690115</v>
      </c>
    </row>
    <row r="21" spans="1:23" ht="15" customHeight="1">
      <c r="A21" s="41">
        <v>19</v>
      </c>
      <c r="B21" s="25" t="s">
        <v>28</v>
      </c>
      <c r="C21" s="6">
        <v>174470</v>
      </c>
      <c r="D21" s="23">
        <v>48.31574074088728</v>
      </c>
      <c r="E21" s="6">
        <v>15496</v>
      </c>
      <c r="F21" s="2">
        <v>1634</v>
      </c>
      <c r="G21" s="20">
        <v>10.544656685596284</v>
      </c>
      <c r="H21" s="6">
        <v>13456</v>
      </c>
      <c r="I21" s="2">
        <v>3876</v>
      </c>
      <c r="J21" s="20">
        <v>28.80499405469679</v>
      </c>
      <c r="K21" s="6">
        <f t="shared" si="0"/>
        <v>28952</v>
      </c>
      <c r="L21" s="2">
        <f t="shared" si="1"/>
        <v>5510</v>
      </c>
      <c r="M21" s="28">
        <v>19.031500414479137</v>
      </c>
      <c r="N21" s="6">
        <v>22593</v>
      </c>
      <c r="O21" s="20">
        <v>12.949504212758642</v>
      </c>
      <c r="P21" s="6">
        <v>20126</v>
      </c>
      <c r="Q21" s="13">
        <v>11.535507537112398</v>
      </c>
      <c r="R21" s="4">
        <v>35157</v>
      </c>
      <c r="S21" s="14">
        <v>20.150742247950937</v>
      </c>
      <c r="T21" s="5">
        <v>19876</v>
      </c>
      <c r="U21" s="14">
        <v>11.392216426892876</v>
      </c>
      <c r="V21" s="6">
        <v>8141</v>
      </c>
      <c r="W21" s="14">
        <v>4.666131713188514</v>
      </c>
    </row>
    <row r="22" spans="1:23" ht="15" customHeight="1">
      <c r="A22" s="42">
        <v>20</v>
      </c>
      <c r="B22" s="26" t="s">
        <v>29</v>
      </c>
      <c r="C22" s="9">
        <v>428530</v>
      </c>
      <c r="D22" s="24">
        <v>48.19974257716606</v>
      </c>
      <c r="E22" s="9">
        <v>35015</v>
      </c>
      <c r="F22" s="3">
        <v>5538</v>
      </c>
      <c r="G22" s="21">
        <v>15.816078823361416</v>
      </c>
      <c r="H22" s="9">
        <v>33494</v>
      </c>
      <c r="I22" s="3">
        <v>10770</v>
      </c>
      <c r="J22" s="21">
        <v>32.155012838120264</v>
      </c>
      <c r="K22" s="9">
        <f t="shared" si="0"/>
        <v>68509</v>
      </c>
      <c r="L22" s="3">
        <f t="shared" si="1"/>
        <v>16308</v>
      </c>
      <c r="M22" s="29">
        <v>23.804171714665227</v>
      </c>
      <c r="N22" s="9">
        <v>58646</v>
      </c>
      <c r="O22" s="21">
        <v>13.68538958766014</v>
      </c>
      <c r="P22" s="9">
        <v>45706</v>
      </c>
      <c r="Q22" s="15">
        <v>10.665764357221198</v>
      </c>
      <c r="R22" s="7">
        <v>91474</v>
      </c>
      <c r="S22" s="16">
        <v>21.345996779688704</v>
      </c>
      <c r="T22" s="8">
        <v>53590</v>
      </c>
      <c r="U22" s="16">
        <v>12.5055422024129</v>
      </c>
      <c r="V22" s="9">
        <v>19014</v>
      </c>
      <c r="W22" s="16">
        <v>4.437028912794903</v>
      </c>
    </row>
    <row r="23" spans="1:23" ht="15" customHeight="1">
      <c r="A23" s="41">
        <v>21</v>
      </c>
      <c r="B23" s="25" t="s">
        <v>30</v>
      </c>
      <c r="C23" s="6">
        <v>389055</v>
      </c>
      <c r="D23" s="23">
        <v>44.56246917517013</v>
      </c>
      <c r="E23" s="6">
        <v>31633</v>
      </c>
      <c r="F23" s="2">
        <v>5234</v>
      </c>
      <c r="G23" s="20">
        <v>16.546012075996586</v>
      </c>
      <c r="H23" s="6">
        <v>30389</v>
      </c>
      <c r="I23" s="2">
        <v>8870</v>
      </c>
      <c r="J23" s="20">
        <v>29.188193096186122</v>
      </c>
      <c r="K23" s="6">
        <f t="shared" si="0"/>
        <v>62022</v>
      </c>
      <c r="L23" s="2">
        <f t="shared" si="1"/>
        <v>14104</v>
      </c>
      <c r="M23" s="28">
        <v>22.74031795169456</v>
      </c>
      <c r="N23" s="6">
        <v>51651</v>
      </c>
      <c r="O23" s="20">
        <v>13.276014959324517</v>
      </c>
      <c r="P23" s="6">
        <v>41113</v>
      </c>
      <c r="Q23" s="13">
        <v>10.56740049607382</v>
      </c>
      <c r="R23" s="4">
        <v>77159</v>
      </c>
      <c r="S23" s="14">
        <v>19.83241444011772</v>
      </c>
      <c r="T23" s="5">
        <v>48014</v>
      </c>
      <c r="U23" s="14">
        <v>12.341185693539474</v>
      </c>
      <c r="V23" s="6">
        <v>17437</v>
      </c>
      <c r="W23" s="14">
        <v>4.481885594581743</v>
      </c>
    </row>
    <row r="24" spans="1:23" ht="15" customHeight="1">
      <c r="A24" s="41">
        <v>22</v>
      </c>
      <c r="B24" s="25" t="s">
        <v>31</v>
      </c>
      <c r="C24" s="6">
        <v>729535</v>
      </c>
      <c r="D24" s="23">
        <v>45.628562875303466</v>
      </c>
      <c r="E24" s="6">
        <v>63132</v>
      </c>
      <c r="F24" s="2">
        <v>6989</v>
      </c>
      <c r="G24" s="20">
        <v>11.070455553443578</v>
      </c>
      <c r="H24" s="6">
        <v>56297</v>
      </c>
      <c r="I24" s="2">
        <v>11175</v>
      </c>
      <c r="J24" s="20">
        <v>19.850080821358155</v>
      </c>
      <c r="K24" s="6">
        <f t="shared" si="0"/>
        <v>119429</v>
      </c>
      <c r="L24" s="2">
        <f t="shared" si="1"/>
        <v>18164</v>
      </c>
      <c r="M24" s="28">
        <v>15.209036331209338</v>
      </c>
      <c r="N24" s="6">
        <v>94255</v>
      </c>
      <c r="O24" s="20">
        <v>12.919873618126616</v>
      </c>
      <c r="P24" s="6">
        <v>79903</v>
      </c>
      <c r="Q24" s="13">
        <v>10.952593090119048</v>
      </c>
      <c r="R24" s="4">
        <v>142417</v>
      </c>
      <c r="S24" s="14">
        <v>19.52161308230585</v>
      </c>
      <c r="T24" s="5">
        <v>88242</v>
      </c>
      <c r="U24" s="14">
        <v>12.095649968815753</v>
      </c>
      <c r="V24" s="6">
        <v>31788</v>
      </c>
      <c r="W24" s="14">
        <v>4.357296085862913</v>
      </c>
    </row>
    <row r="25" spans="1:23" ht="15" customHeight="1">
      <c r="A25" s="41">
        <v>23</v>
      </c>
      <c r="B25" s="25" t="s">
        <v>32</v>
      </c>
      <c r="C25" s="6">
        <v>1398757</v>
      </c>
      <c r="D25" s="23">
        <v>46.836600904509126</v>
      </c>
      <c r="E25" s="6">
        <v>133855</v>
      </c>
      <c r="F25" s="2">
        <v>17380</v>
      </c>
      <c r="G25" s="20">
        <v>12.984199320159876</v>
      </c>
      <c r="H25" s="6">
        <v>126531</v>
      </c>
      <c r="I25" s="2">
        <v>20321</v>
      </c>
      <c r="J25" s="20">
        <v>16.060095944867268</v>
      </c>
      <c r="K25" s="6">
        <f t="shared" si="0"/>
        <v>260386</v>
      </c>
      <c r="L25" s="2">
        <f t="shared" si="1"/>
        <v>37701</v>
      </c>
      <c r="M25" s="28">
        <v>14.478889033972642</v>
      </c>
      <c r="N25" s="6">
        <v>211909</v>
      </c>
      <c r="O25" s="20">
        <v>15.149808008110059</v>
      </c>
      <c r="P25" s="6">
        <v>164822</v>
      </c>
      <c r="Q25" s="13">
        <v>11.78346203093175</v>
      </c>
      <c r="R25" s="4">
        <v>280474</v>
      </c>
      <c r="S25" s="14">
        <v>20.051660152549726</v>
      </c>
      <c r="T25" s="5">
        <v>184987</v>
      </c>
      <c r="U25" s="14">
        <v>13.225099141595</v>
      </c>
      <c r="V25" s="6">
        <v>69139</v>
      </c>
      <c r="W25" s="14">
        <v>4.942888578931151</v>
      </c>
    </row>
    <row r="26" spans="1:23" ht="15" customHeight="1">
      <c r="A26" s="41">
        <v>24</v>
      </c>
      <c r="B26" s="25" t="s">
        <v>33</v>
      </c>
      <c r="C26" s="6">
        <v>355650</v>
      </c>
      <c r="D26" s="23">
        <v>46.216439219924446</v>
      </c>
      <c r="E26" s="6">
        <v>30806</v>
      </c>
      <c r="F26" s="2">
        <v>3999</v>
      </c>
      <c r="G26" s="20">
        <v>12.98123742128157</v>
      </c>
      <c r="H26" s="6">
        <v>28750</v>
      </c>
      <c r="I26" s="2">
        <v>4776</v>
      </c>
      <c r="J26" s="20">
        <v>16.612173913043478</v>
      </c>
      <c r="K26" s="6">
        <f t="shared" si="0"/>
        <v>59556</v>
      </c>
      <c r="L26" s="2">
        <f t="shared" si="1"/>
        <v>8775</v>
      </c>
      <c r="M26" s="28">
        <v>14.734031835583316</v>
      </c>
      <c r="N26" s="6">
        <v>52918</v>
      </c>
      <c r="O26" s="20">
        <v>14.879235203149163</v>
      </c>
      <c r="P26" s="6">
        <v>41254</v>
      </c>
      <c r="Q26" s="13">
        <v>11.59960635456207</v>
      </c>
      <c r="R26" s="4">
        <v>74534</v>
      </c>
      <c r="S26" s="14">
        <v>20.95712076479685</v>
      </c>
      <c r="T26" s="5">
        <v>50289</v>
      </c>
      <c r="U26" s="14">
        <v>14.140025305778153</v>
      </c>
      <c r="V26" s="6">
        <v>17105</v>
      </c>
      <c r="W26" s="14">
        <v>4.8095037255728945</v>
      </c>
    </row>
    <row r="27" spans="1:23" s="62" customFormat="1" ht="15" customHeight="1">
      <c r="A27" s="51">
        <v>25</v>
      </c>
      <c r="B27" s="52" t="s">
        <v>34</v>
      </c>
      <c r="C27" s="53">
        <v>242408</v>
      </c>
      <c r="D27" s="54">
        <v>43.434874596318984</v>
      </c>
      <c r="E27" s="53">
        <v>20878</v>
      </c>
      <c r="F27" s="55">
        <v>2435</v>
      </c>
      <c r="G27" s="56">
        <v>11.662994539706869</v>
      </c>
      <c r="H27" s="53">
        <v>20154</v>
      </c>
      <c r="I27" s="55">
        <v>3380</v>
      </c>
      <c r="J27" s="56">
        <v>16.770864344546986</v>
      </c>
      <c r="K27" s="53">
        <f t="shared" si="0"/>
        <v>41032</v>
      </c>
      <c r="L27" s="55">
        <f t="shared" si="1"/>
        <v>5815</v>
      </c>
      <c r="M27" s="57">
        <v>14.171865860791577</v>
      </c>
      <c r="N27" s="53">
        <v>34820</v>
      </c>
      <c r="O27" s="56">
        <v>14.36421240223095</v>
      </c>
      <c r="P27" s="53">
        <v>27411</v>
      </c>
      <c r="Q27" s="58">
        <v>11.307795122273193</v>
      </c>
      <c r="R27" s="59">
        <v>46497</v>
      </c>
      <c r="S27" s="60">
        <v>19.181297646942344</v>
      </c>
      <c r="T27" s="61">
        <v>31525</v>
      </c>
      <c r="U27" s="60">
        <v>13.004933830566648</v>
      </c>
      <c r="V27" s="53">
        <v>9803</v>
      </c>
      <c r="W27" s="60">
        <v>4.044008448566054</v>
      </c>
    </row>
    <row r="28" spans="1:23" ht="15" customHeight="1">
      <c r="A28" s="41">
        <v>26</v>
      </c>
      <c r="B28" s="25" t="s">
        <v>35</v>
      </c>
      <c r="C28" s="6">
        <v>438809</v>
      </c>
      <c r="D28" s="23">
        <v>42.35192337318083</v>
      </c>
      <c r="E28" s="6">
        <v>38902</v>
      </c>
      <c r="F28" s="2">
        <v>4037</v>
      </c>
      <c r="G28" s="20">
        <v>10.377358490566039</v>
      </c>
      <c r="H28" s="6">
        <v>35942</v>
      </c>
      <c r="I28" s="2">
        <v>6346</v>
      </c>
      <c r="J28" s="20">
        <v>17.65622391630961</v>
      </c>
      <c r="K28" s="6">
        <f t="shared" si="0"/>
        <v>74844</v>
      </c>
      <c r="L28" s="2">
        <f t="shared" si="1"/>
        <v>10383</v>
      </c>
      <c r="M28" s="28">
        <v>13.872855539522206</v>
      </c>
      <c r="N28" s="6">
        <v>60980</v>
      </c>
      <c r="O28" s="20">
        <v>13.896706767636942</v>
      </c>
      <c r="P28" s="6">
        <v>52044</v>
      </c>
      <c r="Q28" s="13">
        <v>11.86028545449159</v>
      </c>
      <c r="R28" s="4">
        <v>81544</v>
      </c>
      <c r="S28" s="14">
        <v>18.583028151200182</v>
      </c>
      <c r="T28" s="5">
        <v>53628</v>
      </c>
      <c r="U28" s="14">
        <v>12.2212625538674</v>
      </c>
      <c r="V28" s="6">
        <v>17949</v>
      </c>
      <c r="W28" s="14">
        <v>4.090390124177034</v>
      </c>
    </row>
    <row r="29" spans="1:23" ht="15" customHeight="1">
      <c r="A29" s="41">
        <v>27</v>
      </c>
      <c r="B29" s="25" t="s">
        <v>36</v>
      </c>
      <c r="C29" s="6">
        <v>1401415</v>
      </c>
      <c r="D29" s="23">
        <v>39.83303971784481</v>
      </c>
      <c r="E29" s="6">
        <v>132257</v>
      </c>
      <c r="F29" s="2">
        <v>11270</v>
      </c>
      <c r="G29" s="20">
        <v>8.521288098172498</v>
      </c>
      <c r="H29" s="6">
        <v>107008</v>
      </c>
      <c r="I29" s="2">
        <v>15378</v>
      </c>
      <c r="J29" s="20">
        <v>14.370888157894738</v>
      </c>
      <c r="K29" s="6">
        <f t="shared" si="0"/>
        <v>239265</v>
      </c>
      <c r="L29" s="2">
        <f t="shared" si="1"/>
        <v>26648</v>
      </c>
      <c r="M29" s="28">
        <v>11.137441748688692</v>
      </c>
      <c r="N29" s="6">
        <v>198715</v>
      </c>
      <c r="O29" s="20">
        <v>14.179597050124338</v>
      </c>
      <c r="P29" s="6">
        <v>179562</v>
      </c>
      <c r="Q29" s="13">
        <v>12.812906954756443</v>
      </c>
      <c r="R29" s="4">
        <v>269999</v>
      </c>
      <c r="S29" s="14">
        <v>19.266170263626407</v>
      </c>
      <c r="T29" s="5">
        <v>168516</v>
      </c>
      <c r="U29" s="14">
        <v>12.024703603143966</v>
      </c>
      <c r="V29" s="6">
        <v>62096</v>
      </c>
      <c r="W29" s="14">
        <v>4.430950146815897</v>
      </c>
    </row>
    <row r="30" spans="1:23" ht="15" customHeight="1">
      <c r="A30" s="41">
        <v>28</v>
      </c>
      <c r="B30" s="25" t="s">
        <v>37</v>
      </c>
      <c r="C30" s="6">
        <v>940055</v>
      </c>
      <c r="D30" s="23">
        <v>40.52871090747428</v>
      </c>
      <c r="E30" s="6">
        <v>86914</v>
      </c>
      <c r="F30" s="2">
        <v>8944</v>
      </c>
      <c r="G30" s="20">
        <v>10.290632119106242</v>
      </c>
      <c r="H30" s="6">
        <v>77729</v>
      </c>
      <c r="I30" s="2">
        <v>13981</v>
      </c>
      <c r="J30" s="20">
        <v>17.986851754171546</v>
      </c>
      <c r="K30" s="6">
        <f t="shared" si="0"/>
        <v>164643</v>
      </c>
      <c r="L30" s="2">
        <f t="shared" si="1"/>
        <v>22925</v>
      </c>
      <c r="M30" s="28">
        <v>13.924066009487193</v>
      </c>
      <c r="N30" s="6">
        <v>135894</v>
      </c>
      <c r="O30" s="20">
        <v>14.455962683034503</v>
      </c>
      <c r="P30" s="6">
        <v>113106</v>
      </c>
      <c r="Q30" s="13">
        <v>12.031849200312749</v>
      </c>
      <c r="R30" s="4">
        <v>179270</v>
      </c>
      <c r="S30" s="14">
        <v>19.070160788464506</v>
      </c>
      <c r="T30" s="5">
        <v>119810</v>
      </c>
      <c r="U30" s="14">
        <v>12.744998962826642</v>
      </c>
      <c r="V30" s="6">
        <v>42526</v>
      </c>
      <c r="W30" s="14">
        <v>4.523777864061145</v>
      </c>
    </row>
    <row r="31" spans="1:23" ht="15" customHeight="1">
      <c r="A31" s="41">
        <v>29</v>
      </c>
      <c r="B31" s="25" t="s">
        <v>38</v>
      </c>
      <c r="C31" s="6">
        <v>203125</v>
      </c>
      <c r="D31" s="23">
        <v>33.53976908489433</v>
      </c>
      <c r="E31" s="6">
        <v>17567</v>
      </c>
      <c r="F31" s="2">
        <v>1896</v>
      </c>
      <c r="G31" s="20">
        <v>10.792964080377981</v>
      </c>
      <c r="H31" s="6">
        <v>17590</v>
      </c>
      <c r="I31" s="2">
        <v>2678</v>
      </c>
      <c r="J31" s="20">
        <v>15.224559408754976</v>
      </c>
      <c r="K31" s="6">
        <f t="shared" si="0"/>
        <v>35157</v>
      </c>
      <c r="L31" s="2">
        <f t="shared" si="1"/>
        <v>4574</v>
      </c>
      <c r="M31" s="28">
        <v>13.010211337713685</v>
      </c>
      <c r="N31" s="6">
        <v>28773</v>
      </c>
      <c r="O31" s="20">
        <v>14.165169230769232</v>
      </c>
      <c r="P31" s="6">
        <v>25463</v>
      </c>
      <c r="Q31" s="13">
        <v>12.53563076923077</v>
      </c>
      <c r="R31" s="4">
        <v>39909</v>
      </c>
      <c r="S31" s="14">
        <v>19.64750769230769</v>
      </c>
      <c r="T31" s="5">
        <v>26263</v>
      </c>
      <c r="U31" s="14">
        <v>12.929476923076924</v>
      </c>
      <c r="V31" s="6">
        <v>9391</v>
      </c>
      <c r="W31" s="14">
        <v>4.623261538461539</v>
      </c>
    </row>
    <row r="32" spans="1:23" ht="15" customHeight="1">
      <c r="A32" s="42">
        <v>30</v>
      </c>
      <c r="B32" s="26" t="s">
        <v>39</v>
      </c>
      <c r="C32" s="9">
        <v>157723</v>
      </c>
      <c r="D32" s="24">
        <v>36.426187231610704</v>
      </c>
      <c r="E32" s="9">
        <v>16112</v>
      </c>
      <c r="F32" s="3">
        <v>1585</v>
      </c>
      <c r="G32" s="21">
        <v>9.837388282025818</v>
      </c>
      <c r="H32" s="9">
        <v>13307</v>
      </c>
      <c r="I32" s="3">
        <v>2300</v>
      </c>
      <c r="J32" s="21">
        <v>17.284136168933646</v>
      </c>
      <c r="K32" s="9">
        <f t="shared" si="0"/>
        <v>29419</v>
      </c>
      <c r="L32" s="3">
        <f t="shared" si="1"/>
        <v>3885</v>
      </c>
      <c r="M32" s="29">
        <v>13.205751385159251</v>
      </c>
      <c r="N32" s="9">
        <v>26457</v>
      </c>
      <c r="O32" s="21">
        <v>16.77434489579833</v>
      </c>
      <c r="P32" s="9">
        <v>19144</v>
      </c>
      <c r="Q32" s="15">
        <v>12.137735143257483</v>
      </c>
      <c r="R32" s="7">
        <v>35714</v>
      </c>
      <c r="S32" s="16">
        <v>22.643495241657842</v>
      </c>
      <c r="T32" s="8">
        <v>20095</v>
      </c>
      <c r="U32" s="16">
        <v>12.740690958198867</v>
      </c>
      <c r="V32" s="9">
        <v>7758</v>
      </c>
      <c r="W32" s="16">
        <v>4.9187499603735665</v>
      </c>
    </row>
    <row r="33" spans="1:23" ht="15" customHeight="1">
      <c r="A33" s="41">
        <v>31</v>
      </c>
      <c r="B33" s="25" t="s">
        <v>40</v>
      </c>
      <c r="C33" s="6">
        <v>91770</v>
      </c>
      <c r="D33" s="23">
        <v>38.44204305173411</v>
      </c>
      <c r="E33" s="6">
        <v>8773</v>
      </c>
      <c r="F33" s="2">
        <v>916</v>
      </c>
      <c r="G33" s="20">
        <v>10.441126182605723</v>
      </c>
      <c r="H33" s="6">
        <v>7480</v>
      </c>
      <c r="I33" s="2">
        <v>1425</v>
      </c>
      <c r="J33" s="20">
        <v>19.050802139037433</v>
      </c>
      <c r="K33" s="6">
        <f t="shared" si="0"/>
        <v>16253</v>
      </c>
      <c r="L33" s="2">
        <f t="shared" si="1"/>
        <v>2341</v>
      </c>
      <c r="M33" s="28">
        <v>14.40349473943272</v>
      </c>
      <c r="N33" s="6">
        <v>12587</v>
      </c>
      <c r="O33" s="20">
        <v>13.71581126729868</v>
      </c>
      <c r="P33" s="6">
        <v>10959</v>
      </c>
      <c r="Q33" s="13">
        <v>11.941811049362537</v>
      </c>
      <c r="R33" s="4">
        <v>17034</v>
      </c>
      <c r="S33" s="14">
        <v>18.56162144491664</v>
      </c>
      <c r="T33" s="5">
        <v>11626</v>
      </c>
      <c r="U33" s="14">
        <v>12.668628091969053</v>
      </c>
      <c r="V33" s="6">
        <v>3769</v>
      </c>
      <c r="W33" s="14">
        <v>4.107006647052414</v>
      </c>
    </row>
    <row r="34" spans="1:23" ht="15" customHeight="1">
      <c r="A34" s="41">
        <v>32</v>
      </c>
      <c r="B34" s="25" t="s">
        <v>41</v>
      </c>
      <c r="C34" s="6">
        <v>129699</v>
      </c>
      <c r="D34" s="23">
        <v>45.102800629806076</v>
      </c>
      <c r="E34" s="6">
        <v>11087</v>
      </c>
      <c r="F34" s="2">
        <v>1511</v>
      </c>
      <c r="G34" s="20">
        <v>13.628574005592133</v>
      </c>
      <c r="H34" s="6">
        <v>9780</v>
      </c>
      <c r="I34" s="2">
        <v>2528</v>
      </c>
      <c r="J34" s="20">
        <v>25.848670756646218</v>
      </c>
      <c r="K34" s="6">
        <f t="shared" si="0"/>
        <v>20867</v>
      </c>
      <c r="L34" s="2">
        <f t="shared" si="1"/>
        <v>4039</v>
      </c>
      <c r="M34" s="28">
        <v>19.35592083193559</v>
      </c>
      <c r="N34" s="6">
        <v>18017</v>
      </c>
      <c r="O34" s="20">
        <v>13.891394690784045</v>
      </c>
      <c r="P34" s="6">
        <v>14682</v>
      </c>
      <c r="Q34" s="13">
        <v>11.32005643836884</v>
      </c>
      <c r="R34" s="4">
        <v>29480</v>
      </c>
      <c r="S34" s="14">
        <v>22.729550728995598</v>
      </c>
      <c r="T34" s="5">
        <v>18144</v>
      </c>
      <c r="U34" s="14">
        <v>13.989313718687113</v>
      </c>
      <c r="V34" s="6">
        <v>6129</v>
      </c>
      <c r="W34" s="14">
        <v>4.725556866282701</v>
      </c>
    </row>
    <row r="35" spans="1:23" ht="15" customHeight="1">
      <c r="A35" s="41">
        <v>33</v>
      </c>
      <c r="B35" s="25" t="s">
        <v>42</v>
      </c>
      <c r="C35" s="6">
        <v>286713</v>
      </c>
      <c r="D35" s="23">
        <v>37.1935226917059</v>
      </c>
      <c r="E35" s="6">
        <v>27562</v>
      </c>
      <c r="F35" s="2">
        <v>3782</v>
      </c>
      <c r="G35" s="20">
        <v>13.721790871489734</v>
      </c>
      <c r="H35" s="6">
        <v>24422</v>
      </c>
      <c r="I35" s="2">
        <v>3903</v>
      </c>
      <c r="J35" s="20">
        <v>15.98149209728933</v>
      </c>
      <c r="K35" s="6">
        <f t="shared" si="0"/>
        <v>51984</v>
      </c>
      <c r="L35" s="2">
        <f t="shared" si="1"/>
        <v>7685</v>
      </c>
      <c r="M35" s="28">
        <v>14.78339489073561</v>
      </c>
      <c r="N35" s="6">
        <v>41819</v>
      </c>
      <c r="O35" s="20">
        <v>14.585665805178</v>
      </c>
      <c r="P35" s="6">
        <v>34407</v>
      </c>
      <c r="Q35" s="13">
        <v>12.000502244404682</v>
      </c>
      <c r="R35" s="4">
        <v>54501</v>
      </c>
      <c r="S35" s="14">
        <v>19.008904374758036</v>
      </c>
      <c r="T35" s="5">
        <v>36956</v>
      </c>
      <c r="U35" s="14">
        <v>12.889544596861672</v>
      </c>
      <c r="V35" s="6">
        <v>12558</v>
      </c>
      <c r="W35" s="14">
        <v>4.379989745843405</v>
      </c>
    </row>
    <row r="36" spans="1:23" ht="15" customHeight="1">
      <c r="A36" s="41">
        <v>34</v>
      </c>
      <c r="B36" s="25" t="s">
        <v>43</v>
      </c>
      <c r="C36" s="6">
        <v>442919</v>
      </c>
      <c r="D36" s="23">
        <v>38.2395005166928</v>
      </c>
      <c r="E36" s="6">
        <v>51084</v>
      </c>
      <c r="F36" s="2">
        <v>8068</v>
      </c>
      <c r="G36" s="20">
        <v>15.793594863362307</v>
      </c>
      <c r="H36" s="6">
        <v>39313</v>
      </c>
      <c r="I36" s="2">
        <v>9440</v>
      </c>
      <c r="J36" s="20">
        <v>24.012413196652506</v>
      </c>
      <c r="K36" s="6">
        <f t="shared" si="0"/>
        <v>90397</v>
      </c>
      <c r="L36" s="2">
        <f t="shared" si="1"/>
        <v>17508</v>
      </c>
      <c r="M36" s="28">
        <v>19.367899377191723</v>
      </c>
      <c r="N36" s="6">
        <v>66723</v>
      </c>
      <c r="O36" s="20">
        <v>15.064379717284652</v>
      </c>
      <c r="P36" s="6">
        <v>56091</v>
      </c>
      <c r="Q36" s="13">
        <v>12.663940810848034</v>
      </c>
      <c r="R36" s="4">
        <v>73597</v>
      </c>
      <c r="S36" s="14">
        <v>16.616356489561294</v>
      </c>
      <c r="T36" s="5">
        <v>48337</v>
      </c>
      <c r="U36" s="14">
        <v>10.913282112530734</v>
      </c>
      <c r="V36" s="6">
        <v>18753</v>
      </c>
      <c r="W36" s="14">
        <v>4.233956998909507</v>
      </c>
    </row>
    <row r="37" spans="1:23" ht="15" customHeight="1">
      <c r="A37" s="42">
        <v>35</v>
      </c>
      <c r="B37" s="26" t="s">
        <v>44</v>
      </c>
      <c r="C37" s="9">
        <v>218455</v>
      </c>
      <c r="D37" s="24">
        <v>35.92189547965735</v>
      </c>
      <c r="E37" s="9">
        <v>21141</v>
      </c>
      <c r="F37" s="3">
        <v>3335</v>
      </c>
      <c r="G37" s="21">
        <v>15.775034293552812</v>
      </c>
      <c r="H37" s="9">
        <v>17936</v>
      </c>
      <c r="I37" s="3">
        <v>3532</v>
      </c>
      <c r="J37" s="21">
        <v>19.692239072256914</v>
      </c>
      <c r="K37" s="9">
        <f t="shared" si="0"/>
        <v>39077</v>
      </c>
      <c r="L37" s="3">
        <f t="shared" si="1"/>
        <v>6867</v>
      </c>
      <c r="M37" s="29">
        <v>17.572996903549402</v>
      </c>
      <c r="N37" s="9">
        <v>31024</v>
      </c>
      <c r="O37" s="21">
        <v>14.20155180700831</v>
      </c>
      <c r="P37" s="9">
        <v>25823</v>
      </c>
      <c r="Q37" s="15">
        <v>11.820741113730517</v>
      </c>
      <c r="R37" s="7">
        <v>42909</v>
      </c>
      <c r="S37" s="16">
        <v>19.642031539676363</v>
      </c>
      <c r="T37" s="8">
        <v>26810</v>
      </c>
      <c r="U37" s="16">
        <v>12.272550410839761</v>
      </c>
      <c r="V37" s="9">
        <v>8961</v>
      </c>
      <c r="W37" s="16">
        <v>4.1019889679796755</v>
      </c>
    </row>
    <row r="38" spans="1:23" ht="15" customHeight="1">
      <c r="A38" s="41">
        <v>36</v>
      </c>
      <c r="B38" s="25" t="s">
        <v>45</v>
      </c>
      <c r="C38" s="6">
        <v>132655</v>
      </c>
      <c r="D38" s="23">
        <v>40.724844965735265</v>
      </c>
      <c r="E38" s="6">
        <v>12124</v>
      </c>
      <c r="F38" s="2">
        <v>1787</v>
      </c>
      <c r="G38" s="20">
        <v>14.739359947212142</v>
      </c>
      <c r="H38" s="6">
        <v>12129</v>
      </c>
      <c r="I38" s="2">
        <v>3854</v>
      </c>
      <c r="J38" s="20">
        <v>31.775084508203477</v>
      </c>
      <c r="K38" s="6">
        <f t="shared" si="0"/>
        <v>24253</v>
      </c>
      <c r="L38" s="2">
        <f t="shared" si="1"/>
        <v>5641</v>
      </c>
      <c r="M38" s="28">
        <v>23.258978270729394</v>
      </c>
      <c r="N38" s="6">
        <v>20995</v>
      </c>
      <c r="O38" s="20">
        <v>15.826768685688439</v>
      </c>
      <c r="P38" s="6">
        <v>16553</v>
      </c>
      <c r="Q38" s="13">
        <v>12.478233010440617</v>
      </c>
      <c r="R38" s="4">
        <v>30614</v>
      </c>
      <c r="S38" s="14">
        <v>23.077908861332027</v>
      </c>
      <c r="T38" s="5">
        <v>15855</v>
      </c>
      <c r="U38" s="14">
        <v>11.952056085334137</v>
      </c>
      <c r="V38" s="6">
        <v>6579</v>
      </c>
      <c r="W38" s="14">
        <v>4.959481361426256</v>
      </c>
    </row>
    <row r="39" spans="1:23" ht="15" customHeight="1">
      <c r="A39" s="41">
        <v>37</v>
      </c>
      <c r="B39" s="25" t="s">
        <v>46</v>
      </c>
      <c r="C39" s="6">
        <v>182757</v>
      </c>
      <c r="D39" s="23">
        <v>44.04132245319845</v>
      </c>
      <c r="E39" s="6">
        <v>17289</v>
      </c>
      <c r="F39" s="2">
        <v>4102</v>
      </c>
      <c r="G39" s="20">
        <v>23.72606859853086</v>
      </c>
      <c r="H39" s="6">
        <v>16709</v>
      </c>
      <c r="I39" s="2">
        <v>4806</v>
      </c>
      <c r="J39" s="20">
        <v>28.762942126997427</v>
      </c>
      <c r="K39" s="6">
        <f t="shared" si="0"/>
        <v>33998</v>
      </c>
      <c r="L39" s="2">
        <f t="shared" si="1"/>
        <v>8908</v>
      </c>
      <c r="M39" s="28">
        <v>26.20154126713336</v>
      </c>
      <c r="N39" s="6">
        <v>29202</v>
      </c>
      <c r="O39" s="20">
        <v>15.978594527159014</v>
      </c>
      <c r="P39" s="6">
        <v>21203</v>
      </c>
      <c r="Q39" s="13">
        <v>11.601744392827634</v>
      </c>
      <c r="R39" s="4">
        <v>39964</v>
      </c>
      <c r="S39" s="14">
        <v>21.867288257084542</v>
      </c>
      <c r="T39" s="5">
        <v>22624</v>
      </c>
      <c r="U39" s="14">
        <v>12.379279589837871</v>
      </c>
      <c r="V39" s="6">
        <v>9628</v>
      </c>
      <c r="W39" s="14">
        <v>5.2681976613754875</v>
      </c>
    </row>
    <row r="40" spans="1:23" ht="15" customHeight="1">
      <c r="A40" s="41">
        <v>38</v>
      </c>
      <c r="B40" s="25" t="s">
        <v>47</v>
      </c>
      <c r="C40" s="6">
        <v>222153</v>
      </c>
      <c r="D40" s="23">
        <v>36.90466661863358</v>
      </c>
      <c r="E40" s="6">
        <v>23810</v>
      </c>
      <c r="F40" s="2">
        <v>4012</v>
      </c>
      <c r="G40" s="20">
        <v>16.850062998740025</v>
      </c>
      <c r="H40" s="6">
        <v>19864</v>
      </c>
      <c r="I40" s="2">
        <v>4606</v>
      </c>
      <c r="J40" s="20">
        <v>23.187676198147404</v>
      </c>
      <c r="K40" s="6">
        <f t="shared" si="0"/>
        <v>43674</v>
      </c>
      <c r="L40" s="2">
        <f t="shared" si="1"/>
        <v>8618</v>
      </c>
      <c r="M40" s="28">
        <v>19.732563996886018</v>
      </c>
      <c r="N40" s="6">
        <v>32724</v>
      </c>
      <c r="O40" s="20">
        <v>14.73038851602274</v>
      </c>
      <c r="P40" s="6">
        <v>26855</v>
      </c>
      <c r="Q40" s="13">
        <v>12.088515572600866</v>
      </c>
      <c r="R40" s="4">
        <v>40410</v>
      </c>
      <c r="S40" s="14">
        <v>18.19016623678276</v>
      </c>
      <c r="T40" s="5">
        <v>24667</v>
      </c>
      <c r="U40" s="14">
        <v>11.103608774133141</v>
      </c>
      <c r="V40" s="6">
        <v>9036</v>
      </c>
      <c r="W40" s="14">
        <v>4.067467015975476</v>
      </c>
    </row>
    <row r="41" spans="1:23" ht="15" customHeight="1">
      <c r="A41" s="41">
        <v>39</v>
      </c>
      <c r="B41" s="25" t="s">
        <v>48</v>
      </c>
      <c r="C41" s="6">
        <v>128769</v>
      </c>
      <c r="D41" s="23">
        <v>41.45924129184703</v>
      </c>
      <c r="E41" s="6">
        <v>12854</v>
      </c>
      <c r="F41" s="2">
        <v>1311</v>
      </c>
      <c r="G41" s="20">
        <v>10.199159794616461</v>
      </c>
      <c r="H41" s="6">
        <v>12028</v>
      </c>
      <c r="I41" s="2">
        <v>2443</v>
      </c>
      <c r="J41" s="20">
        <v>20.31094113734619</v>
      </c>
      <c r="K41" s="6">
        <f t="shared" si="0"/>
        <v>24882</v>
      </c>
      <c r="L41" s="2">
        <f t="shared" si="1"/>
        <v>3754</v>
      </c>
      <c r="M41" s="28">
        <v>15.087211638935777</v>
      </c>
      <c r="N41" s="6">
        <v>20237</v>
      </c>
      <c r="O41" s="20">
        <v>15.71573903656936</v>
      </c>
      <c r="P41" s="6">
        <v>15446</v>
      </c>
      <c r="Q41" s="13">
        <v>11.995123049802359</v>
      </c>
      <c r="R41" s="4">
        <v>27295</v>
      </c>
      <c r="S41" s="14">
        <v>21.196871917930558</v>
      </c>
      <c r="T41" s="5">
        <v>13308</v>
      </c>
      <c r="U41" s="14">
        <v>10.334785546210657</v>
      </c>
      <c r="V41" s="6">
        <v>6355</v>
      </c>
      <c r="W41" s="14">
        <v>4.93519402961893</v>
      </c>
    </row>
    <row r="42" spans="1:23" ht="15" customHeight="1">
      <c r="A42" s="42">
        <v>40</v>
      </c>
      <c r="B42" s="26" t="s">
        <v>49</v>
      </c>
      <c r="C42" s="9">
        <v>799643</v>
      </c>
      <c r="D42" s="24">
        <v>40.35655063752547</v>
      </c>
      <c r="E42" s="9">
        <v>85321</v>
      </c>
      <c r="F42" s="3">
        <v>8503</v>
      </c>
      <c r="G42" s="21">
        <v>9.965893508046085</v>
      </c>
      <c r="H42" s="9">
        <v>68760</v>
      </c>
      <c r="I42" s="3">
        <v>14455</v>
      </c>
      <c r="J42" s="21">
        <v>21.02239674229203</v>
      </c>
      <c r="K42" s="9">
        <f t="shared" si="0"/>
        <v>154081</v>
      </c>
      <c r="L42" s="3">
        <f t="shared" si="1"/>
        <v>22958</v>
      </c>
      <c r="M42" s="29">
        <v>14.899955218359176</v>
      </c>
      <c r="N42" s="9">
        <v>118938</v>
      </c>
      <c r="O42" s="21">
        <v>14.873887472284508</v>
      </c>
      <c r="P42" s="9">
        <v>101312</v>
      </c>
      <c r="Q42" s="15">
        <v>12.669653833022988</v>
      </c>
      <c r="R42" s="7">
        <v>148783</v>
      </c>
      <c r="S42" s="16">
        <v>18.606178006935593</v>
      </c>
      <c r="T42" s="8">
        <v>82637</v>
      </c>
      <c r="U42" s="16">
        <v>10.33423665310645</v>
      </c>
      <c r="V42" s="9">
        <v>35194</v>
      </c>
      <c r="W42" s="16">
        <v>4.4012140417661385</v>
      </c>
    </row>
    <row r="43" spans="1:23" ht="15" customHeight="1">
      <c r="A43" s="41">
        <v>41</v>
      </c>
      <c r="B43" s="25" t="s">
        <v>50</v>
      </c>
      <c r="C43" s="6">
        <v>135765</v>
      </c>
      <c r="D43" s="23">
        <v>40.000313744706446</v>
      </c>
      <c r="E43" s="6">
        <v>12313</v>
      </c>
      <c r="F43" s="2">
        <v>2556</v>
      </c>
      <c r="G43" s="20">
        <v>20.758547876228377</v>
      </c>
      <c r="H43" s="6">
        <v>11240</v>
      </c>
      <c r="I43" s="2">
        <v>3818</v>
      </c>
      <c r="J43" s="20">
        <v>33.96797153024911</v>
      </c>
      <c r="K43" s="6">
        <f t="shared" si="0"/>
        <v>23553</v>
      </c>
      <c r="L43" s="2">
        <f t="shared" si="1"/>
        <v>6374</v>
      </c>
      <c r="M43" s="28">
        <v>27.062369974100964</v>
      </c>
      <c r="N43" s="6">
        <v>18020</v>
      </c>
      <c r="O43" s="20">
        <v>13.27293485066107</v>
      </c>
      <c r="P43" s="6">
        <v>17204</v>
      </c>
      <c r="Q43" s="13">
        <v>12.67189629138585</v>
      </c>
      <c r="R43" s="4">
        <v>26876</v>
      </c>
      <c r="S43" s="14">
        <v>19.795970979265643</v>
      </c>
      <c r="T43" s="5">
        <v>15014</v>
      </c>
      <c r="U43" s="14">
        <v>11.058814863919272</v>
      </c>
      <c r="V43" s="6">
        <v>6678</v>
      </c>
      <c r="W43" s="14">
        <v>4.918793503480278</v>
      </c>
    </row>
    <row r="44" spans="1:23" ht="15" customHeight="1">
      <c r="A44" s="41">
        <v>42</v>
      </c>
      <c r="B44" s="25" t="s">
        <v>51</v>
      </c>
      <c r="C44" s="6">
        <v>225129</v>
      </c>
      <c r="D44" s="23">
        <v>38.14823799908516</v>
      </c>
      <c r="E44" s="6">
        <v>20032</v>
      </c>
      <c r="F44" s="2">
        <v>2867</v>
      </c>
      <c r="G44" s="20">
        <v>14.312100638977634</v>
      </c>
      <c r="H44" s="6">
        <v>19362</v>
      </c>
      <c r="I44" s="2">
        <v>5842</v>
      </c>
      <c r="J44" s="20">
        <v>30.17250284061564</v>
      </c>
      <c r="K44" s="6">
        <f t="shared" si="0"/>
        <v>39394</v>
      </c>
      <c r="L44" s="2">
        <f t="shared" si="1"/>
        <v>8709</v>
      </c>
      <c r="M44" s="28">
        <v>22.107427527034574</v>
      </c>
      <c r="N44" s="6">
        <v>34430</v>
      </c>
      <c r="O44" s="20">
        <v>15.293453975276398</v>
      </c>
      <c r="P44" s="6">
        <v>27740</v>
      </c>
      <c r="Q44" s="13">
        <v>12.321824376246509</v>
      </c>
      <c r="R44" s="4">
        <v>55446</v>
      </c>
      <c r="S44" s="14">
        <v>24.628546300121265</v>
      </c>
      <c r="T44" s="5">
        <v>27571</v>
      </c>
      <c r="U44" s="14">
        <v>12.246756304163391</v>
      </c>
      <c r="V44" s="6">
        <v>10922</v>
      </c>
      <c r="W44" s="14">
        <v>4.851440729537288</v>
      </c>
    </row>
    <row r="45" spans="1:23" ht="15" customHeight="1">
      <c r="A45" s="41">
        <v>43</v>
      </c>
      <c r="B45" s="25" t="s">
        <v>52</v>
      </c>
      <c r="C45" s="6">
        <v>296867</v>
      </c>
      <c r="D45" s="23">
        <v>40.51112772446136</v>
      </c>
      <c r="E45" s="6">
        <v>28687</v>
      </c>
      <c r="F45" s="2">
        <v>4987</v>
      </c>
      <c r="G45" s="20">
        <v>17.38418098790393</v>
      </c>
      <c r="H45" s="6">
        <v>24689</v>
      </c>
      <c r="I45" s="2">
        <v>7511</v>
      </c>
      <c r="J45" s="20">
        <v>30.4224553444854</v>
      </c>
      <c r="K45" s="6">
        <f t="shared" si="0"/>
        <v>53376</v>
      </c>
      <c r="L45" s="2">
        <f t="shared" si="1"/>
        <v>12498</v>
      </c>
      <c r="M45" s="28">
        <v>23.41501798561151</v>
      </c>
      <c r="N45" s="6">
        <v>47862</v>
      </c>
      <c r="O45" s="20">
        <v>16.12237129758444</v>
      </c>
      <c r="P45" s="6">
        <v>37140</v>
      </c>
      <c r="Q45" s="13">
        <v>12.510652918647072</v>
      </c>
      <c r="R45" s="4">
        <v>63707</v>
      </c>
      <c r="S45" s="14">
        <v>21.459778284551668</v>
      </c>
      <c r="T45" s="5">
        <v>32034</v>
      </c>
      <c r="U45" s="14">
        <v>10.790690780719986</v>
      </c>
      <c r="V45" s="6">
        <v>13864</v>
      </c>
      <c r="W45" s="14">
        <v>4.670104794402881</v>
      </c>
    </row>
    <row r="46" spans="1:23" ht="15" customHeight="1">
      <c r="A46" s="41">
        <v>44</v>
      </c>
      <c r="B46" s="25" t="s">
        <v>53</v>
      </c>
      <c r="C46" s="6">
        <v>222427</v>
      </c>
      <c r="D46" s="23">
        <v>45.979175071399595</v>
      </c>
      <c r="E46" s="6">
        <v>20119</v>
      </c>
      <c r="F46" s="2">
        <v>3160</v>
      </c>
      <c r="G46" s="20">
        <v>15.70654605099657</v>
      </c>
      <c r="H46" s="6">
        <v>20164</v>
      </c>
      <c r="I46" s="2">
        <v>5451</v>
      </c>
      <c r="J46" s="20">
        <v>27.033326720888713</v>
      </c>
      <c r="K46" s="6">
        <f t="shared" si="0"/>
        <v>40283</v>
      </c>
      <c r="L46" s="2">
        <f t="shared" si="1"/>
        <v>8611</v>
      </c>
      <c r="M46" s="28">
        <v>21.37626293970161</v>
      </c>
      <c r="N46" s="6">
        <v>33757</v>
      </c>
      <c r="O46" s="20">
        <v>15.176664703475748</v>
      </c>
      <c r="P46" s="6">
        <v>28859</v>
      </c>
      <c r="Q46" s="13">
        <v>12.974593911710357</v>
      </c>
      <c r="R46" s="4">
        <v>47641</v>
      </c>
      <c r="S46" s="14">
        <v>21.41871265628723</v>
      </c>
      <c r="T46" s="5">
        <v>27125</v>
      </c>
      <c r="U46" s="14">
        <v>12.19501229616908</v>
      </c>
      <c r="V46" s="6">
        <v>11301</v>
      </c>
      <c r="W46" s="14">
        <v>5.080768072221447</v>
      </c>
    </row>
    <row r="47" spans="1:23" ht="15" customHeight="1">
      <c r="A47" s="42">
        <v>45</v>
      </c>
      <c r="B47" s="27" t="s">
        <v>54</v>
      </c>
      <c r="C47" s="9">
        <v>179185</v>
      </c>
      <c r="D47" s="24">
        <v>38.652786255403505</v>
      </c>
      <c r="E47" s="9">
        <v>16734</v>
      </c>
      <c r="F47" s="3">
        <v>3233</v>
      </c>
      <c r="G47" s="21">
        <v>19.319947412453686</v>
      </c>
      <c r="H47" s="9">
        <v>16465</v>
      </c>
      <c r="I47" s="3">
        <v>4617</v>
      </c>
      <c r="J47" s="21">
        <v>28.041299726692987</v>
      </c>
      <c r="K47" s="9">
        <f t="shared" si="0"/>
        <v>33199</v>
      </c>
      <c r="L47" s="3">
        <f t="shared" si="1"/>
        <v>7850</v>
      </c>
      <c r="M47" s="29">
        <v>23.64529052079882</v>
      </c>
      <c r="N47" s="9">
        <v>28260</v>
      </c>
      <c r="O47" s="21">
        <v>15.771409437173869</v>
      </c>
      <c r="P47" s="9">
        <v>22820</v>
      </c>
      <c r="Q47" s="15">
        <v>12.735441024639337</v>
      </c>
      <c r="R47" s="7">
        <v>40165</v>
      </c>
      <c r="S47" s="16">
        <v>22.415380751737032</v>
      </c>
      <c r="T47" s="8">
        <v>18456</v>
      </c>
      <c r="U47" s="16">
        <v>10.299969305466417</v>
      </c>
      <c r="V47" s="9">
        <v>7732</v>
      </c>
      <c r="W47" s="16">
        <v>4.3150933392862125</v>
      </c>
    </row>
    <row r="48" spans="1:23" ht="15" customHeight="1">
      <c r="A48" s="41">
        <v>46</v>
      </c>
      <c r="B48" s="25" t="s">
        <v>55</v>
      </c>
      <c r="C48" s="6">
        <v>277258</v>
      </c>
      <c r="D48" s="23">
        <v>40.66837713697038</v>
      </c>
      <c r="E48" s="6">
        <v>26604</v>
      </c>
      <c r="F48" s="2">
        <v>4452</v>
      </c>
      <c r="G48" s="20">
        <v>16.734325665313488</v>
      </c>
      <c r="H48" s="6">
        <v>24008</v>
      </c>
      <c r="I48" s="2">
        <v>6652</v>
      </c>
      <c r="J48" s="20">
        <v>27.707430856381205</v>
      </c>
      <c r="K48" s="6">
        <f t="shared" si="0"/>
        <v>50612</v>
      </c>
      <c r="L48" s="2">
        <f t="shared" si="1"/>
        <v>11104</v>
      </c>
      <c r="M48" s="28">
        <v>21.939460997391926</v>
      </c>
      <c r="N48" s="6">
        <v>41634</v>
      </c>
      <c r="O48" s="20">
        <v>15.016338572737306</v>
      </c>
      <c r="P48" s="6">
        <v>35858</v>
      </c>
      <c r="Q48" s="13">
        <v>12.93308038000707</v>
      </c>
      <c r="R48" s="4">
        <v>68888</v>
      </c>
      <c r="S48" s="14">
        <v>24.846172157340813</v>
      </c>
      <c r="T48" s="5">
        <v>30064</v>
      </c>
      <c r="U48" s="14">
        <v>10.843330039169293</v>
      </c>
      <c r="V48" s="6">
        <v>15186</v>
      </c>
      <c r="W48" s="14">
        <v>5.47720895339359</v>
      </c>
    </row>
    <row r="49" spans="1:23" ht="15" customHeight="1">
      <c r="A49" s="43">
        <v>47</v>
      </c>
      <c r="B49" s="44" t="s">
        <v>56</v>
      </c>
      <c r="C49" s="12">
        <v>227804</v>
      </c>
      <c r="D49" s="45">
        <v>43.89027312546681</v>
      </c>
      <c r="E49" s="12">
        <v>26992</v>
      </c>
      <c r="F49" s="46">
        <v>3863</v>
      </c>
      <c r="G49" s="47">
        <v>14.311647895672792</v>
      </c>
      <c r="H49" s="12">
        <v>27477</v>
      </c>
      <c r="I49" s="46">
        <v>8621</v>
      </c>
      <c r="J49" s="47">
        <v>31.375332095934784</v>
      </c>
      <c r="K49" s="12">
        <f t="shared" si="0"/>
        <v>54469</v>
      </c>
      <c r="L49" s="46">
        <f t="shared" si="1"/>
        <v>12484</v>
      </c>
      <c r="M49" s="48">
        <v>22.919458774715892</v>
      </c>
      <c r="N49" s="12">
        <v>41128</v>
      </c>
      <c r="O49" s="47">
        <v>18.054116696809537</v>
      </c>
      <c r="P49" s="12">
        <v>36059</v>
      </c>
      <c r="Q49" s="49">
        <v>15.828958227247986</v>
      </c>
      <c r="R49" s="10">
        <v>56839</v>
      </c>
      <c r="S49" s="50">
        <v>24.95083492827167</v>
      </c>
      <c r="T49" s="11">
        <v>26088</v>
      </c>
      <c r="U49" s="50">
        <v>11.451949921862655</v>
      </c>
      <c r="V49" s="12">
        <v>12052</v>
      </c>
      <c r="W49" s="50">
        <v>5.290512897051851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2016-01-29T05:32:37Z</cp:lastPrinted>
  <dcterms:created xsi:type="dcterms:W3CDTF">2014-05-29T00:15:46Z</dcterms:created>
  <dcterms:modified xsi:type="dcterms:W3CDTF">2016-03-15T06:38:23Z</dcterms:modified>
  <cp:category/>
  <cp:version/>
  <cp:contentType/>
  <cp:contentStatus/>
</cp:coreProperties>
</file>