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9210" windowHeight="8370" activeTab="0"/>
  </bookViews>
  <sheets>
    <sheet name="その１" sheetId="1" r:id="rId1"/>
  </sheets>
  <definedNames>
    <definedName name="_xlnm.Print_Area" localSheetId="0">'その１'!$A$1:$R$39</definedName>
  </definedNames>
  <calcPr fullCalcOnLoad="1"/>
</workbook>
</file>

<file path=xl/sharedStrings.xml><?xml version="1.0" encoding="utf-8"?>
<sst xmlns="http://schemas.openxmlformats.org/spreadsheetml/2006/main" count="78" uniqueCount="50">
  <si>
    <t>（単位：千円）</t>
  </si>
  <si>
    <t>左　　　　　の　　　　　内　　　　　訳</t>
  </si>
  <si>
    <t>調　　整　　額</t>
  </si>
  <si>
    <t>現　　在　　高</t>
  </si>
  <si>
    <t>歳 出 決 算 額</t>
  </si>
  <si>
    <t>取 り 崩 し 額</t>
  </si>
  <si>
    <t>歳 計 剰 余 金</t>
  </si>
  <si>
    <t>財政調整基金</t>
  </si>
  <si>
    <t>減　債　基　金</t>
  </si>
  <si>
    <t>そ の 他 特 定</t>
  </si>
  <si>
    <t>処分によるもの</t>
  </si>
  <si>
    <t>目　 的　基　金</t>
  </si>
  <si>
    <t>Ａ　</t>
  </si>
  <si>
    <t>Ｂ　</t>
  </si>
  <si>
    <t>Ｃ　</t>
  </si>
  <si>
    <t>Ｄ　</t>
  </si>
  <si>
    <t>Ｅ　</t>
  </si>
  <si>
    <t>A+B-C+D+E</t>
  </si>
  <si>
    <t>彦根市犬上郡営林組合</t>
  </si>
  <si>
    <t>大滝山林組合</t>
  </si>
  <si>
    <t>滋賀県自治会館管理組合</t>
  </si>
  <si>
    <t>伊香郡衛生プラント組合</t>
  </si>
  <si>
    <t>中部清掃組合</t>
  </si>
  <si>
    <t>伊香郡民会館管理組合</t>
  </si>
  <si>
    <t>湖東広域衛生管理組合</t>
  </si>
  <si>
    <t>愛知郡広域行政組合</t>
  </si>
  <si>
    <t>伊香郡病院組合</t>
  </si>
  <si>
    <t>第３　　　６　積立金の状況</t>
  </si>
  <si>
    <t>東近江行政組合</t>
  </si>
  <si>
    <t>湖南広域行政組合</t>
  </si>
  <si>
    <t>彦根犬上広域行政組合</t>
  </si>
  <si>
    <t>滋賀県市町村職員　　　　　　　退職手当組合</t>
  </si>
  <si>
    <t>滋賀県市町村議会議員　　　　公務災害補償等組合</t>
  </si>
  <si>
    <t>甲賀広域行政組合</t>
  </si>
  <si>
    <t>公立甲賀病院組合</t>
  </si>
  <si>
    <t>彦根市米原市山林組合</t>
  </si>
  <si>
    <t>彦根市米原市造林組合</t>
  </si>
  <si>
    <t>第４３表　　積　　　　　立　　　　　金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</si>
  <si>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</si>
  <si>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</si>
  <si>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</si>
  <si>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</si>
  <si>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湖北地域消防組合</t>
  </si>
  <si>
    <t>滋賀県後期高齢者
医療広域連合</t>
  </si>
  <si>
    <t>組合等名</t>
  </si>
  <si>
    <t>組　合　等　計</t>
  </si>
  <si>
    <t>八日市布引ライフ組合</t>
  </si>
  <si>
    <t>平　　　成　　　20　　　年　　　度</t>
  </si>
  <si>
    <t>平成19年度末</t>
  </si>
  <si>
    <t>平成20年度末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</si>
</sst>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_ ;_ * &quot;△&quot;#,##0_ ;_ * &quot;-&quot;_ ;_ @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38" fontId="6" fillId="0" borderId="1" xfId="16" applyFont="1" applyFill="1" applyBorder="1" applyAlignment="1">
      <alignment horizontal="center"/>
    </xf>
    <xf numFmtId="38" fontId="7" fillId="0" borderId="0" xfId="16" applyFont="1" applyFill="1" applyBorder="1" applyAlignment="1">
      <alignment horizontal="distributed" vertical="center" wrapText="1"/>
    </xf>
    <xf numFmtId="38" fontId="8" fillId="0" borderId="0" xfId="16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8" fontId="6" fillId="0" borderId="0" xfId="16" applyFont="1" applyFill="1" applyAlignment="1">
      <alignment horizontal="right"/>
    </xf>
    <xf numFmtId="38" fontId="6" fillId="0" borderId="1" xfId="16" applyFont="1" applyFill="1" applyBorder="1" applyAlignment="1">
      <alignment horizontal="distributed"/>
    </xf>
    <xf numFmtId="41" fontId="4" fillId="0" borderId="0" xfId="0" applyNumberFormat="1" applyFont="1" applyFill="1" applyAlignment="1">
      <alignment horizontal="right" vertical="center"/>
    </xf>
    <xf numFmtId="38" fontId="6" fillId="0" borderId="0" xfId="16" applyFont="1" applyFill="1" applyBorder="1" applyAlignment="1">
      <alignment horizontal="right"/>
    </xf>
    <xf numFmtId="38" fontId="6" fillId="0" borderId="2" xfId="16" applyFont="1" applyFill="1" applyBorder="1" applyAlignment="1">
      <alignment horizontal="right"/>
    </xf>
    <xf numFmtId="38" fontId="6" fillId="0" borderId="2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38" fontId="0" fillId="0" borderId="2" xfId="16" applyFont="1" applyFill="1" applyBorder="1" applyAlignment="1">
      <alignment horizontal="right"/>
    </xf>
    <xf numFmtId="38" fontId="0" fillId="0" borderId="3" xfId="16" applyFont="1" applyFill="1" applyBorder="1" applyAlignment="1">
      <alignment horizontal="right"/>
    </xf>
    <xf numFmtId="38" fontId="0" fillId="0" borderId="0" xfId="16" applyFont="1" applyFill="1" applyAlignment="1">
      <alignment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177" fontId="4" fillId="0" borderId="0" xfId="0" applyNumberFormat="1" applyFont="1" applyFill="1" applyAlignment="1">
      <alignment horizontal="right" vertical="center"/>
    </xf>
    <xf numFmtId="177" fontId="4" fillId="0" borderId="1" xfId="16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38" fontId="6" fillId="2" borderId="1" xfId="16" applyFont="1" applyFill="1" applyBorder="1" applyAlignment="1">
      <alignment/>
    </xf>
    <xf numFmtId="38" fontId="6" fillId="2" borderId="4" xfId="16" applyFont="1" applyFill="1" applyBorder="1" applyAlignment="1">
      <alignment horizontal="centerContinuous"/>
    </xf>
    <xf numFmtId="38" fontId="6" fillId="2" borderId="5" xfId="16" applyFont="1" applyFill="1" applyBorder="1" applyAlignment="1">
      <alignment horizontal="centerContinuous"/>
    </xf>
    <xf numFmtId="0" fontId="6" fillId="2" borderId="4" xfId="0" applyFont="1" applyFill="1" applyBorder="1" applyAlignment="1">
      <alignment horizontal="centerContinuous"/>
    </xf>
    <xf numFmtId="0" fontId="6" fillId="2" borderId="5" xfId="0" applyFont="1" applyFill="1" applyBorder="1" applyAlignment="1">
      <alignment horizontal="centerContinuous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 horizontal="right"/>
    </xf>
    <xf numFmtId="38" fontId="6" fillId="2" borderId="1" xfId="16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distributed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38" fontId="6" fillId="2" borderId="3" xfId="16" applyFont="1" applyFill="1" applyBorder="1" applyAlignment="1">
      <alignment horizontal="right"/>
    </xf>
    <xf numFmtId="38" fontId="6" fillId="2" borderId="3" xfId="16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75" zoomScaleNormal="80" zoomScaleSheetLayoutView="75" workbookViewId="0" topLeftCell="A1">
      <pane xSplit="3" ySplit="11" topLeftCell="K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T12" sqref="T12"/>
    </sheetView>
  </sheetViews>
  <sheetFormatPr defaultColWidth="9.00390625" defaultRowHeight="13.5"/>
  <cols>
    <col min="1" max="1" width="1.12109375" style="14" customWidth="1"/>
    <col min="2" max="2" width="19.125" style="23" customWidth="1"/>
    <col min="3" max="3" width="1.12109375" style="23" customWidth="1"/>
    <col min="4" max="15" width="14.50390625" style="14" customWidth="1"/>
    <col min="16" max="16" width="1.12109375" style="14" customWidth="1"/>
    <col min="17" max="17" width="19.125" style="14" customWidth="1"/>
    <col min="18" max="18" width="1.12109375" style="14" customWidth="1"/>
    <col min="19" max="16384" width="9.00390625" style="14" customWidth="1"/>
  </cols>
  <sheetData>
    <row r="1" spans="1:2" ht="14.25">
      <c r="A1" s="22"/>
      <c r="B1" s="8" t="s">
        <v>27</v>
      </c>
    </row>
    <row r="4" spans="1:18" ht="24">
      <c r="A4" s="9"/>
      <c r="B4" s="10" t="s">
        <v>37</v>
      </c>
      <c r="C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9"/>
      <c r="B5" s="9"/>
      <c r="C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13"/>
      <c r="B6" s="24"/>
      <c r="C6" s="24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Q6" s="13"/>
      <c r="R6" s="13" t="s">
        <v>0</v>
      </c>
    </row>
    <row r="7" spans="1:18" ht="13.5">
      <c r="A7" s="35"/>
      <c r="B7" s="36"/>
      <c r="C7" s="37"/>
      <c r="D7" s="38"/>
      <c r="E7" s="39" t="s">
        <v>47</v>
      </c>
      <c r="F7" s="39"/>
      <c r="G7" s="40"/>
      <c r="H7" s="38"/>
      <c r="I7" s="38"/>
      <c r="J7" s="41" t="s">
        <v>1</v>
      </c>
      <c r="K7" s="41"/>
      <c r="L7" s="42"/>
      <c r="M7" s="43"/>
      <c r="N7" s="43"/>
      <c r="O7" s="37"/>
      <c r="P7" s="44"/>
      <c r="Q7" s="35"/>
      <c r="R7" s="35"/>
    </row>
    <row r="8" spans="1:18" ht="13.5">
      <c r="A8" s="35"/>
      <c r="B8" s="36"/>
      <c r="C8" s="37"/>
      <c r="D8" s="45" t="s">
        <v>48</v>
      </c>
      <c r="E8" s="45"/>
      <c r="F8" s="45"/>
      <c r="G8" s="45"/>
      <c r="H8" s="45" t="s">
        <v>2</v>
      </c>
      <c r="I8" s="45" t="s">
        <v>49</v>
      </c>
      <c r="J8" s="46"/>
      <c r="K8" s="46"/>
      <c r="L8" s="46"/>
      <c r="M8" s="47"/>
      <c r="N8" s="47"/>
      <c r="O8" s="46"/>
      <c r="P8" s="44"/>
      <c r="Q8" s="35"/>
      <c r="R8" s="35"/>
    </row>
    <row r="9" spans="1:18" ht="13.5">
      <c r="A9" s="35"/>
      <c r="B9" s="48" t="s">
        <v>44</v>
      </c>
      <c r="C9" s="46"/>
      <c r="D9" s="45" t="s">
        <v>3</v>
      </c>
      <c r="E9" s="45" t="s">
        <v>4</v>
      </c>
      <c r="F9" s="45" t="s">
        <v>5</v>
      </c>
      <c r="G9" s="45" t="s">
        <v>6</v>
      </c>
      <c r="H9" s="45"/>
      <c r="I9" s="45" t="s">
        <v>3</v>
      </c>
      <c r="J9" s="46" t="s">
        <v>7</v>
      </c>
      <c r="K9" s="46" t="s">
        <v>8</v>
      </c>
      <c r="L9" s="46" t="s">
        <v>9</v>
      </c>
      <c r="M9" s="47"/>
      <c r="N9" s="47"/>
      <c r="O9" s="46"/>
      <c r="P9" s="44"/>
      <c r="Q9" s="48" t="s">
        <v>44</v>
      </c>
      <c r="R9" s="35"/>
    </row>
    <row r="10" spans="1:18" s="23" customFormat="1" ht="13.5">
      <c r="A10" s="43"/>
      <c r="B10" s="36"/>
      <c r="C10" s="37"/>
      <c r="D10" s="45"/>
      <c r="E10" s="45"/>
      <c r="F10" s="45"/>
      <c r="G10" s="45" t="s">
        <v>10</v>
      </c>
      <c r="H10" s="45"/>
      <c r="I10" s="45"/>
      <c r="J10" s="46"/>
      <c r="K10" s="46"/>
      <c r="L10" s="46" t="s">
        <v>11</v>
      </c>
      <c r="M10" s="47"/>
      <c r="N10" s="47"/>
      <c r="O10" s="46"/>
      <c r="P10" s="36"/>
      <c r="Q10" s="36"/>
      <c r="R10" s="43"/>
    </row>
    <row r="11" spans="1:18" ht="14.25" thickBot="1">
      <c r="A11" s="49"/>
      <c r="B11" s="50"/>
      <c r="C11" s="51"/>
      <c r="D11" s="52" t="s">
        <v>12</v>
      </c>
      <c r="E11" s="52" t="s">
        <v>13</v>
      </c>
      <c r="F11" s="52" t="s">
        <v>14</v>
      </c>
      <c r="G11" s="52" t="s">
        <v>15</v>
      </c>
      <c r="H11" s="52" t="s">
        <v>16</v>
      </c>
      <c r="I11" s="53" t="s">
        <v>17</v>
      </c>
      <c r="J11" s="54"/>
      <c r="K11" s="54"/>
      <c r="L11" s="54"/>
      <c r="M11" s="49"/>
      <c r="N11" s="49"/>
      <c r="O11" s="54"/>
      <c r="P11" s="49"/>
      <c r="Q11" s="50"/>
      <c r="R11" s="49"/>
    </row>
    <row r="12" spans="1:18" ht="15.75" customHeight="1">
      <c r="A12" s="4"/>
      <c r="B12" s="2"/>
      <c r="C12" s="3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4"/>
      <c r="Q12" s="2"/>
      <c r="R12" s="4"/>
    </row>
    <row r="13" spans="1:18" s="27" customFormat="1" ht="33.75" customHeight="1">
      <c r="A13" s="15"/>
      <c r="B13" s="6" t="s">
        <v>31</v>
      </c>
      <c r="C13" s="16"/>
      <c r="D13" s="17">
        <v>18322910</v>
      </c>
      <c r="E13" s="17">
        <v>206000</v>
      </c>
      <c r="F13" s="33">
        <v>3300000</v>
      </c>
      <c r="G13" s="33">
        <v>0</v>
      </c>
      <c r="H13" s="33">
        <v>0</v>
      </c>
      <c r="I13" s="33">
        <v>15228910</v>
      </c>
      <c r="J13" s="33">
        <v>15228910</v>
      </c>
      <c r="K13" s="33">
        <v>0</v>
      </c>
      <c r="L13" s="33">
        <v>0</v>
      </c>
      <c r="M13" s="33"/>
      <c r="N13" s="33"/>
      <c r="O13" s="34"/>
      <c r="P13" s="18"/>
      <c r="Q13" s="6" t="s">
        <v>31</v>
      </c>
      <c r="R13" s="15"/>
    </row>
    <row r="14" spans="1:18" s="27" customFormat="1" ht="33.75" customHeight="1">
      <c r="A14" s="15"/>
      <c r="B14" s="6" t="s">
        <v>18</v>
      </c>
      <c r="C14" s="16"/>
      <c r="D14" s="17">
        <v>113562</v>
      </c>
      <c r="E14" s="17">
        <v>347</v>
      </c>
      <c r="F14" s="33">
        <v>45981</v>
      </c>
      <c r="G14" s="33">
        <v>0</v>
      </c>
      <c r="H14" s="33">
        <v>0</v>
      </c>
      <c r="I14" s="33">
        <v>67928</v>
      </c>
      <c r="J14" s="33">
        <v>51492</v>
      </c>
      <c r="K14" s="33">
        <v>0</v>
      </c>
      <c r="L14" s="33">
        <v>16436</v>
      </c>
      <c r="M14" s="33"/>
      <c r="N14" s="33"/>
      <c r="O14" s="34"/>
      <c r="P14" s="18"/>
      <c r="Q14" s="6" t="s">
        <v>18</v>
      </c>
      <c r="R14" s="15"/>
    </row>
    <row r="15" spans="1:18" s="27" customFormat="1" ht="33.75" customHeight="1">
      <c r="A15" s="15"/>
      <c r="B15" s="6" t="s">
        <v>35</v>
      </c>
      <c r="C15" s="16"/>
      <c r="D15" s="17">
        <v>35197</v>
      </c>
      <c r="E15" s="17">
        <v>129</v>
      </c>
      <c r="F15" s="33">
        <v>1938</v>
      </c>
      <c r="G15" s="33">
        <v>0</v>
      </c>
      <c r="H15" s="33">
        <v>0</v>
      </c>
      <c r="I15" s="33">
        <v>33388</v>
      </c>
      <c r="J15" s="33">
        <v>33388</v>
      </c>
      <c r="K15" s="33">
        <v>0</v>
      </c>
      <c r="L15" s="33">
        <v>0</v>
      </c>
      <c r="M15" s="33"/>
      <c r="N15" s="33"/>
      <c r="O15" s="34"/>
      <c r="P15" s="18"/>
      <c r="Q15" s="6" t="s">
        <v>35</v>
      </c>
      <c r="R15" s="15"/>
    </row>
    <row r="16" spans="1:18" s="27" customFormat="1" ht="33.75" customHeight="1">
      <c r="A16" s="15"/>
      <c r="B16" s="6" t="s">
        <v>19</v>
      </c>
      <c r="C16" s="16"/>
      <c r="D16" s="17">
        <v>301497</v>
      </c>
      <c r="E16" s="17">
        <v>2488</v>
      </c>
      <c r="F16" s="33">
        <v>11757</v>
      </c>
      <c r="G16" s="33">
        <v>0</v>
      </c>
      <c r="H16" s="33">
        <v>0</v>
      </c>
      <c r="I16" s="33">
        <v>292228</v>
      </c>
      <c r="J16" s="33">
        <v>260167</v>
      </c>
      <c r="K16" s="33">
        <v>0</v>
      </c>
      <c r="L16" s="33">
        <v>32061</v>
      </c>
      <c r="M16" s="33"/>
      <c r="N16" s="33"/>
      <c r="O16" s="34"/>
      <c r="P16" s="18"/>
      <c r="Q16" s="6" t="s">
        <v>19</v>
      </c>
      <c r="R16" s="15"/>
    </row>
    <row r="17" spans="1:18" s="27" customFormat="1" ht="33.75" customHeight="1">
      <c r="A17" s="15"/>
      <c r="B17" s="6" t="s">
        <v>36</v>
      </c>
      <c r="C17" s="5"/>
      <c r="D17" s="17">
        <v>14940</v>
      </c>
      <c r="E17" s="17">
        <v>64</v>
      </c>
      <c r="F17" s="33">
        <v>339</v>
      </c>
      <c r="G17" s="33">
        <v>0</v>
      </c>
      <c r="H17" s="33">
        <v>0</v>
      </c>
      <c r="I17" s="33">
        <v>14665</v>
      </c>
      <c r="J17" s="33">
        <v>14665</v>
      </c>
      <c r="K17" s="33">
        <v>0</v>
      </c>
      <c r="L17" s="33">
        <v>0</v>
      </c>
      <c r="M17" s="33"/>
      <c r="N17" s="33"/>
      <c r="O17" s="34"/>
      <c r="P17" s="18"/>
      <c r="Q17" s="6" t="s">
        <v>36</v>
      </c>
      <c r="R17" s="15"/>
    </row>
    <row r="18" spans="1:18" s="27" customFormat="1" ht="33.75" customHeight="1">
      <c r="A18" s="15"/>
      <c r="B18" s="6" t="s">
        <v>38</v>
      </c>
      <c r="C18" s="16"/>
      <c r="D18" s="17">
        <v>261424</v>
      </c>
      <c r="E18" s="17">
        <v>142</v>
      </c>
      <c r="F18" s="33">
        <v>0</v>
      </c>
      <c r="G18" s="33">
        <v>0</v>
      </c>
      <c r="H18" s="33">
        <v>0</v>
      </c>
      <c r="I18" s="33">
        <v>261566</v>
      </c>
      <c r="J18" s="33">
        <v>0</v>
      </c>
      <c r="K18" s="33">
        <v>0</v>
      </c>
      <c r="L18" s="33">
        <v>261566</v>
      </c>
      <c r="M18" s="33"/>
      <c r="N18" s="33"/>
      <c r="O18" s="34"/>
      <c r="P18" s="18"/>
      <c r="Q18" s="6" t="s">
        <v>38</v>
      </c>
      <c r="R18" s="15"/>
    </row>
    <row r="19" spans="1:18" s="27" customFormat="1" ht="33.75" customHeight="1">
      <c r="A19" s="15"/>
      <c r="B19" s="6" t="s">
        <v>39</v>
      </c>
      <c r="C19" s="16"/>
      <c r="D19" s="17">
        <v>0</v>
      </c>
      <c r="E19" s="17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/>
      <c r="N19" s="33"/>
      <c r="O19" s="34"/>
      <c r="P19" s="18"/>
      <c r="Q19" s="6" t="s">
        <v>39</v>
      </c>
      <c r="R19" s="15"/>
    </row>
    <row r="20" spans="1:18" s="27" customFormat="1" ht="33.75" customHeight="1">
      <c r="A20" s="15"/>
      <c r="B20" s="6" t="s">
        <v>46</v>
      </c>
      <c r="C20" s="16"/>
      <c r="D20" s="17">
        <v>132505</v>
      </c>
      <c r="E20" s="17">
        <v>4378</v>
      </c>
      <c r="F20" s="33">
        <v>0</v>
      </c>
      <c r="G20" s="33">
        <v>0</v>
      </c>
      <c r="H20" s="33">
        <v>0</v>
      </c>
      <c r="I20" s="33">
        <v>136883</v>
      </c>
      <c r="J20" s="33">
        <v>59680</v>
      </c>
      <c r="K20" s="33">
        <v>0</v>
      </c>
      <c r="L20" s="33">
        <v>77203</v>
      </c>
      <c r="M20" s="33"/>
      <c r="N20" s="33"/>
      <c r="O20" s="34"/>
      <c r="P20" s="18"/>
      <c r="Q20" s="6" t="s">
        <v>46</v>
      </c>
      <c r="R20" s="15"/>
    </row>
    <row r="21" spans="1:18" s="27" customFormat="1" ht="33.75" customHeight="1">
      <c r="A21" s="15"/>
      <c r="B21" s="6" t="s">
        <v>32</v>
      </c>
      <c r="C21" s="16"/>
      <c r="D21" s="17">
        <v>27119</v>
      </c>
      <c r="E21" s="17">
        <v>512</v>
      </c>
      <c r="F21" s="33">
        <v>1300</v>
      </c>
      <c r="G21" s="33">
        <v>0</v>
      </c>
      <c r="H21" s="33">
        <v>0</v>
      </c>
      <c r="I21" s="33">
        <v>26331</v>
      </c>
      <c r="J21" s="33">
        <v>0</v>
      </c>
      <c r="K21" s="33">
        <v>0</v>
      </c>
      <c r="L21" s="33">
        <v>26331</v>
      </c>
      <c r="M21" s="33"/>
      <c r="N21" s="33"/>
      <c r="O21" s="34"/>
      <c r="P21" s="18"/>
      <c r="Q21" s="6" t="s">
        <v>32</v>
      </c>
      <c r="R21" s="15"/>
    </row>
    <row r="22" spans="1:18" s="27" customFormat="1" ht="33.75" customHeight="1">
      <c r="A22" s="15"/>
      <c r="B22" s="6" t="s">
        <v>20</v>
      </c>
      <c r="C22" s="16"/>
      <c r="D22" s="17">
        <v>136639</v>
      </c>
      <c r="E22" s="17">
        <v>18797</v>
      </c>
      <c r="F22" s="33">
        <v>0</v>
      </c>
      <c r="G22" s="33">
        <v>0</v>
      </c>
      <c r="H22" s="33">
        <v>0</v>
      </c>
      <c r="I22" s="33">
        <v>155436</v>
      </c>
      <c r="J22" s="33">
        <v>155436</v>
      </c>
      <c r="K22" s="33">
        <v>0</v>
      </c>
      <c r="L22" s="33">
        <v>0</v>
      </c>
      <c r="M22" s="33"/>
      <c r="N22" s="33"/>
      <c r="O22" s="34"/>
      <c r="P22" s="18"/>
      <c r="Q22" s="6" t="s">
        <v>20</v>
      </c>
      <c r="R22" s="15"/>
    </row>
    <row r="23" spans="1:18" s="27" customFormat="1" ht="33.75" customHeight="1">
      <c r="A23" s="15"/>
      <c r="B23" s="6" t="s">
        <v>21</v>
      </c>
      <c r="C23" s="16"/>
      <c r="D23" s="17">
        <v>185519</v>
      </c>
      <c r="E23" s="17">
        <v>317</v>
      </c>
      <c r="F23" s="33">
        <v>24000</v>
      </c>
      <c r="G23" s="33">
        <v>0</v>
      </c>
      <c r="H23" s="33">
        <v>0</v>
      </c>
      <c r="I23" s="33">
        <v>161836</v>
      </c>
      <c r="J23" s="33">
        <v>18554</v>
      </c>
      <c r="K23" s="33">
        <v>0</v>
      </c>
      <c r="L23" s="33">
        <v>143282</v>
      </c>
      <c r="M23" s="33"/>
      <c r="N23" s="33"/>
      <c r="O23" s="34"/>
      <c r="P23" s="18"/>
      <c r="Q23" s="6" t="s">
        <v>21</v>
      </c>
      <c r="R23" s="15"/>
    </row>
    <row r="24" spans="1:18" s="27" customFormat="1" ht="33.75" customHeight="1">
      <c r="A24" s="15"/>
      <c r="B24" s="6" t="s">
        <v>22</v>
      </c>
      <c r="C24" s="16"/>
      <c r="D24" s="17">
        <v>447688</v>
      </c>
      <c r="E24" s="17">
        <v>304957</v>
      </c>
      <c r="F24" s="33">
        <v>110178</v>
      </c>
      <c r="G24" s="33">
        <v>0</v>
      </c>
      <c r="H24" s="33">
        <v>0</v>
      </c>
      <c r="I24" s="33">
        <v>642467</v>
      </c>
      <c r="J24" s="33">
        <v>153133</v>
      </c>
      <c r="K24" s="33">
        <v>0</v>
      </c>
      <c r="L24" s="33">
        <v>489334</v>
      </c>
      <c r="M24" s="33"/>
      <c r="N24" s="33"/>
      <c r="O24" s="34"/>
      <c r="P24" s="18"/>
      <c r="Q24" s="6" t="s">
        <v>22</v>
      </c>
      <c r="R24" s="15"/>
    </row>
    <row r="25" spans="1:18" s="27" customFormat="1" ht="33.75" customHeight="1">
      <c r="A25" s="15"/>
      <c r="B25" s="6" t="s">
        <v>28</v>
      </c>
      <c r="C25" s="16"/>
      <c r="D25" s="17">
        <v>1363647</v>
      </c>
      <c r="E25" s="17">
        <v>159669</v>
      </c>
      <c r="F25" s="33">
        <v>170744</v>
      </c>
      <c r="G25" s="33">
        <v>0</v>
      </c>
      <c r="H25" s="33">
        <v>0</v>
      </c>
      <c r="I25" s="33">
        <v>1352572</v>
      </c>
      <c r="J25" s="33">
        <v>116753</v>
      </c>
      <c r="K25" s="33">
        <v>0</v>
      </c>
      <c r="L25" s="33">
        <v>1235819</v>
      </c>
      <c r="M25" s="33"/>
      <c r="N25" s="33"/>
      <c r="O25" s="34"/>
      <c r="P25" s="18"/>
      <c r="Q25" s="6" t="s">
        <v>28</v>
      </c>
      <c r="R25" s="15"/>
    </row>
    <row r="26" spans="1:18" s="27" customFormat="1" ht="33.75" customHeight="1">
      <c r="A26" s="15"/>
      <c r="B26" s="6" t="s">
        <v>33</v>
      </c>
      <c r="C26" s="16"/>
      <c r="D26" s="17">
        <v>0</v>
      </c>
      <c r="E26" s="17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/>
      <c r="N26" s="33"/>
      <c r="O26" s="34"/>
      <c r="P26" s="18"/>
      <c r="Q26" s="6" t="s">
        <v>33</v>
      </c>
      <c r="R26" s="15"/>
    </row>
    <row r="27" spans="1:18" s="27" customFormat="1" ht="33.75" customHeight="1">
      <c r="A27" s="15"/>
      <c r="B27" s="6" t="s">
        <v>23</v>
      </c>
      <c r="C27" s="16"/>
      <c r="D27" s="17">
        <v>24770</v>
      </c>
      <c r="E27" s="17">
        <v>1597</v>
      </c>
      <c r="F27" s="33">
        <v>2010</v>
      </c>
      <c r="G27" s="33">
        <v>0</v>
      </c>
      <c r="H27" s="33">
        <v>0</v>
      </c>
      <c r="I27" s="33">
        <v>24357</v>
      </c>
      <c r="J27" s="33">
        <v>24357</v>
      </c>
      <c r="K27" s="33">
        <v>0</v>
      </c>
      <c r="L27" s="33">
        <v>0</v>
      </c>
      <c r="M27" s="33"/>
      <c r="N27" s="33"/>
      <c r="O27" s="34"/>
      <c r="P27" s="18"/>
      <c r="Q27" s="6" t="s">
        <v>23</v>
      </c>
      <c r="R27" s="15"/>
    </row>
    <row r="28" spans="1:18" s="27" customFormat="1" ht="33.75" customHeight="1">
      <c r="A28" s="15"/>
      <c r="B28" s="6" t="s">
        <v>24</v>
      </c>
      <c r="C28" s="16"/>
      <c r="D28" s="17">
        <v>368001</v>
      </c>
      <c r="E28" s="17">
        <v>45864</v>
      </c>
      <c r="F28" s="33">
        <v>0</v>
      </c>
      <c r="G28" s="33">
        <v>0</v>
      </c>
      <c r="H28" s="33">
        <v>0</v>
      </c>
      <c r="I28" s="33">
        <v>413865</v>
      </c>
      <c r="J28" s="33">
        <v>330474</v>
      </c>
      <c r="K28" s="33">
        <v>0</v>
      </c>
      <c r="L28" s="33">
        <v>83391</v>
      </c>
      <c r="M28" s="33"/>
      <c r="N28" s="33"/>
      <c r="O28" s="34"/>
      <c r="P28" s="18"/>
      <c r="Q28" s="6" t="s">
        <v>24</v>
      </c>
      <c r="R28" s="15"/>
    </row>
    <row r="29" spans="1:18" s="27" customFormat="1" ht="33.75" customHeight="1">
      <c r="A29" s="15"/>
      <c r="B29" s="6" t="s">
        <v>25</v>
      </c>
      <c r="C29" s="16"/>
      <c r="D29" s="17">
        <v>112531</v>
      </c>
      <c r="E29" s="17">
        <v>5822</v>
      </c>
      <c r="F29" s="33">
        <v>0</v>
      </c>
      <c r="G29" s="33">
        <v>0</v>
      </c>
      <c r="H29" s="33">
        <v>0</v>
      </c>
      <c r="I29" s="33">
        <v>118353</v>
      </c>
      <c r="J29" s="33">
        <v>27997</v>
      </c>
      <c r="K29" s="33">
        <v>0</v>
      </c>
      <c r="L29" s="33">
        <v>90356</v>
      </c>
      <c r="M29" s="33"/>
      <c r="N29" s="33"/>
      <c r="O29" s="34"/>
      <c r="P29" s="18"/>
      <c r="Q29" s="6" t="s">
        <v>25</v>
      </c>
      <c r="R29" s="15"/>
    </row>
    <row r="30" spans="1:18" s="27" customFormat="1" ht="33.75" customHeight="1">
      <c r="A30" s="15"/>
      <c r="B30" s="6" t="s">
        <v>34</v>
      </c>
      <c r="C30" s="16"/>
      <c r="D30" s="17">
        <v>0</v>
      </c>
      <c r="E30" s="17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/>
      <c r="N30" s="33"/>
      <c r="O30" s="34"/>
      <c r="P30" s="18"/>
      <c r="Q30" s="6" t="s">
        <v>34</v>
      </c>
      <c r="R30" s="15"/>
    </row>
    <row r="31" spans="1:18" s="27" customFormat="1" ht="33.75" customHeight="1">
      <c r="A31" s="15"/>
      <c r="B31" s="6" t="s">
        <v>26</v>
      </c>
      <c r="C31" s="16"/>
      <c r="D31" s="17">
        <v>37919</v>
      </c>
      <c r="E31" s="17">
        <v>52</v>
      </c>
      <c r="F31" s="33">
        <v>0</v>
      </c>
      <c r="G31" s="33">
        <v>0</v>
      </c>
      <c r="H31" s="33">
        <v>0</v>
      </c>
      <c r="I31" s="33">
        <v>37971</v>
      </c>
      <c r="J31" s="33">
        <v>37971</v>
      </c>
      <c r="K31" s="33">
        <v>0</v>
      </c>
      <c r="L31" s="33">
        <v>0</v>
      </c>
      <c r="M31" s="33"/>
      <c r="N31" s="33"/>
      <c r="O31" s="34"/>
      <c r="P31" s="18"/>
      <c r="Q31" s="6" t="s">
        <v>26</v>
      </c>
      <c r="R31" s="15"/>
    </row>
    <row r="32" spans="1:18" s="27" customFormat="1" ht="33.75" customHeight="1">
      <c r="A32" s="15"/>
      <c r="B32" s="6" t="s">
        <v>40</v>
      </c>
      <c r="C32" s="16"/>
      <c r="D32" s="17">
        <v>0</v>
      </c>
      <c r="E32" s="17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/>
      <c r="N32" s="33"/>
      <c r="O32" s="34"/>
      <c r="P32" s="18"/>
      <c r="Q32" s="6" t="s">
        <v>40</v>
      </c>
      <c r="R32" s="15"/>
    </row>
    <row r="33" spans="1:18" s="27" customFormat="1" ht="33.75" customHeight="1">
      <c r="A33" s="15"/>
      <c r="B33" s="6" t="s">
        <v>29</v>
      </c>
      <c r="C33" s="16"/>
      <c r="D33" s="17">
        <v>637925</v>
      </c>
      <c r="E33" s="17">
        <v>82049</v>
      </c>
      <c r="F33" s="33">
        <v>111198</v>
      </c>
      <c r="G33" s="33">
        <v>0</v>
      </c>
      <c r="H33" s="33">
        <v>-1</v>
      </c>
      <c r="I33" s="33">
        <v>608775</v>
      </c>
      <c r="J33" s="33">
        <v>39902</v>
      </c>
      <c r="K33" s="33">
        <v>0</v>
      </c>
      <c r="L33" s="33">
        <v>568873</v>
      </c>
      <c r="M33" s="33"/>
      <c r="N33" s="33"/>
      <c r="O33" s="34"/>
      <c r="P33" s="18"/>
      <c r="Q33" s="6" t="s">
        <v>29</v>
      </c>
      <c r="R33" s="15"/>
    </row>
    <row r="34" spans="1:18" s="27" customFormat="1" ht="33.75" customHeight="1">
      <c r="A34" s="15"/>
      <c r="B34" s="6" t="s">
        <v>30</v>
      </c>
      <c r="C34" s="16"/>
      <c r="D34" s="17">
        <v>154263</v>
      </c>
      <c r="E34" s="17">
        <v>4233</v>
      </c>
      <c r="F34" s="33">
        <v>11589</v>
      </c>
      <c r="G34" s="33">
        <v>0</v>
      </c>
      <c r="H34" s="33">
        <v>75</v>
      </c>
      <c r="I34" s="33">
        <v>146982</v>
      </c>
      <c r="J34" s="33">
        <v>2584</v>
      </c>
      <c r="K34" s="33">
        <v>0</v>
      </c>
      <c r="L34" s="33">
        <v>144398</v>
      </c>
      <c r="M34" s="33"/>
      <c r="N34" s="33"/>
      <c r="O34" s="34"/>
      <c r="P34" s="18"/>
      <c r="Q34" s="6" t="s">
        <v>30</v>
      </c>
      <c r="R34" s="15"/>
    </row>
    <row r="35" spans="1:18" s="27" customFormat="1" ht="33.75" customHeight="1">
      <c r="A35" s="15"/>
      <c r="B35" s="6" t="s">
        <v>41</v>
      </c>
      <c r="C35" s="16"/>
      <c r="D35" s="17">
        <v>31091</v>
      </c>
      <c r="E35" s="17">
        <v>124</v>
      </c>
      <c r="F35" s="33">
        <v>4000</v>
      </c>
      <c r="G35" s="33">
        <v>0</v>
      </c>
      <c r="H35" s="33">
        <v>0</v>
      </c>
      <c r="I35" s="33">
        <v>27215</v>
      </c>
      <c r="J35" s="33">
        <v>27215</v>
      </c>
      <c r="K35" s="33">
        <v>0</v>
      </c>
      <c r="L35" s="33">
        <v>0</v>
      </c>
      <c r="M35" s="33"/>
      <c r="N35" s="33"/>
      <c r="O35" s="34"/>
      <c r="P35" s="18"/>
      <c r="Q35" s="6" t="s">
        <v>41</v>
      </c>
      <c r="R35" s="15"/>
    </row>
    <row r="36" spans="1:18" s="27" customFormat="1" ht="33.75" customHeight="1">
      <c r="A36" s="15"/>
      <c r="B36" s="31" t="s">
        <v>42</v>
      </c>
      <c r="C36" s="16"/>
      <c r="D36" s="17">
        <v>60000</v>
      </c>
      <c r="E36" s="17">
        <v>71463</v>
      </c>
      <c r="F36" s="33">
        <v>29078</v>
      </c>
      <c r="G36" s="33">
        <v>0</v>
      </c>
      <c r="H36" s="33">
        <v>0</v>
      </c>
      <c r="I36" s="33">
        <v>102385</v>
      </c>
      <c r="J36" s="33">
        <v>102385</v>
      </c>
      <c r="K36" s="33">
        <v>0</v>
      </c>
      <c r="L36" s="33">
        <v>0</v>
      </c>
      <c r="M36" s="33"/>
      <c r="N36" s="33"/>
      <c r="O36" s="34"/>
      <c r="P36" s="18"/>
      <c r="Q36" s="31" t="s">
        <v>42</v>
      </c>
      <c r="R36" s="15"/>
    </row>
    <row r="37" spans="1:18" s="27" customFormat="1" ht="33.75" customHeight="1">
      <c r="A37" s="15"/>
      <c r="B37" s="32" t="s">
        <v>43</v>
      </c>
      <c r="C37" s="16"/>
      <c r="D37" s="17">
        <v>504345</v>
      </c>
      <c r="E37" s="17">
        <v>0</v>
      </c>
      <c r="F37" s="33">
        <v>1432</v>
      </c>
      <c r="G37" s="33">
        <v>0</v>
      </c>
      <c r="H37" s="33">
        <v>-502913</v>
      </c>
      <c r="I37" s="33">
        <v>0</v>
      </c>
      <c r="J37" s="33">
        <v>0</v>
      </c>
      <c r="K37" s="33">
        <v>0</v>
      </c>
      <c r="L37" s="33">
        <v>0</v>
      </c>
      <c r="M37" s="33"/>
      <c r="N37" s="33"/>
      <c r="O37" s="34"/>
      <c r="P37" s="18"/>
      <c r="Q37" s="32" t="s">
        <v>43</v>
      </c>
      <c r="R37" s="15"/>
    </row>
    <row r="38" spans="1:18" s="27" customFormat="1" ht="39.75" customHeight="1">
      <c r="A38" s="15"/>
      <c r="B38" s="7" t="s">
        <v>45</v>
      </c>
      <c r="C38" s="16"/>
      <c r="D38" s="17">
        <f>SUM(D13:D37)</f>
        <v>23273492</v>
      </c>
      <c r="E38" s="17">
        <f>SUM(E13:E37)</f>
        <v>909004</v>
      </c>
      <c r="F38" s="33">
        <f>SUM(F13:F37)</f>
        <v>3825544</v>
      </c>
      <c r="G38" s="33">
        <f>SUM(G13:G37)</f>
        <v>0</v>
      </c>
      <c r="H38" s="33">
        <f>SUM(H13:H37)</f>
        <v>-502839</v>
      </c>
      <c r="I38" s="33">
        <f>D38+E38-F38+G38+H38</f>
        <v>19854113</v>
      </c>
      <c r="J38" s="33">
        <f>SUM(J13:J37)</f>
        <v>16685063</v>
      </c>
      <c r="K38" s="33">
        <f>SUM(K13:K37)</f>
        <v>0</v>
      </c>
      <c r="L38" s="33">
        <f>SUM(L13:L37)</f>
        <v>3169050</v>
      </c>
      <c r="M38" s="33"/>
      <c r="N38" s="33"/>
      <c r="O38" s="34"/>
      <c r="P38" s="18"/>
      <c r="Q38" s="7" t="s">
        <v>45</v>
      </c>
      <c r="R38" s="15"/>
    </row>
    <row r="39" spans="1:18" s="27" customFormat="1" ht="13.5" customHeight="1" thickBot="1">
      <c r="A39" s="19"/>
      <c r="B39" s="20"/>
      <c r="C39" s="21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  <c r="P39" s="19"/>
      <c r="Q39" s="20"/>
      <c r="R39" s="19"/>
    </row>
    <row r="40" spans="2:3" s="27" customFormat="1" ht="13.5">
      <c r="B40" s="30"/>
      <c r="C40" s="30"/>
    </row>
    <row r="41" spans="2:3" s="27" customFormat="1" ht="13.5">
      <c r="B41" s="30"/>
      <c r="C41" s="30"/>
    </row>
    <row r="42" spans="2:3" s="27" customFormat="1" ht="13.5">
      <c r="B42" s="30"/>
      <c r="C42" s="30"/>
    </row>
    <row r="43" spans="2:3" s="27" customFormat="1" ht="13.5">
      <c r="B43" s="30"/>
      <c r="C43" s="30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2008-01-08T08:41:56Z</cp:lastPrinted>
  <dcterms:created xsi:type="dcterms:W3CDTF">1996-12-27T11:06:01Z</dcterms:created>
  <dcterms:modified xsi:type="dcterms:W3CDTF">2010-02-18T07:39:37Z</dcterms:modified>
  <cp:category/>
  <cp:version/>
  <cp:contentType/>
  <cp:contentStatus/>
</cp:coreProperties>
</file>