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65521" windowWidth="10245" windowHeight="8280" tabRatio="921" activeTab="2"/>
  </bookViews>
  <sheets>
    <sheet name="加算一覧" sheetId="10" r:id="rId1"/>
    <sheet name="添付一覧 " sheetId="11" r:id="rId2"/>
    <sheet name="様式第５号" sheetId="12" r:id="rId3"/>
    <sheet name="別紙１（一覧表)" sheetId="24" r:id="rId4"/>
    <sheet name="別紙１（一覧表）（GH用）記入例" sheetId="41" r:id="rId5"/>
    <sheet name="別紙２－２勤務体制" sheetId="37" r:id="rId6"/>
    <sheet name="別紙２－２勤務 (記入例１)" sheetId="38" r:id="rId7"/>
    <sheet name="別紙２－２勤務 (記入例2　)" sheetId="39" r:id="rId8"/>
    <sheet name="別紙２－２勤務 (記入例3)" sheetId="40" r:id="rId9"/>
    <sheet name="別紙６（福祉専門職員配置等加算）" sheetId="25" r:id="rId10"/>
    <sheet name="別紙７(視覚聴覚言語）" sheetId="26" r:id="rId11"/>
    <sheet name="別紙７の２（視覚聴覚言語）" sheetId="27" r:id="rId12"/>
    <sheet name="別紙１０　重度支援加算（共同生活援助）" sheetId="28" r:id="rId13"/>
    <sheet name="重度障害者支援加算　記入例" sheetId="29" r:id="rId14"/>
    <sheet name="別紙２４　夜間支援等加算" sheetId="30" r:id="rId15"/>
    <sheet name="別紙２４　夜間支援体制等加算　記入例" sheetId="31" r:id="rId16"/>
    <sheet name="別紙２４　夜間支援体制等加算　注釈付き" sheetId="32" r:id="rId17"/>
    <sheet name="別紙26（地域生活移行）" sheetId="33" r:id="rId18"/>
    <sheet name="別紙27（医療連携体制加算（Ⅴ））" sheetId="34" r:id="rId19"/>
    <sheet name="別紙27（医療連携体制加算（Ⅴ））記入例" sheetId="35" r:id="rId20"/>
    <sheet name="別紙28(通勤者生活支援加算" sheetId="36" r:id="rId21"/>
  </sheets>
  <definedNames>
    <definedName name="_xlnm.Print_Area" localSheetId="0">'加算一覧'!$A$1:$J$45</definedName>
    <definedName name="_xlnm.Print_Area" localSheetId="3">'別紙１（一覧表)'!$A$1:$BE$24</definedName>
    <definedName name="_xlnm.Print_Area" localSheetId="4">'別紙１（一覧表）（GH用）記入例'!$A$1:$BE$25</definedName>
    <definedName name="_xlnm.Print_Area" localSheetId="6">'別紙２－２勤務 (記入例１)'!$A$1:$AK$50</definedName>
    <definedName name="_xlnm.Print_Area" localSheetId="7">'別紙２－２勤務 (記入例2　)'!$A$1:$AK$50</definedName>
    <definedName name="_xlnm.Print_Area" localSheetId="8">'別紙２－２勤務 (記入例3)'!$A$1:$AK$50</definedName>
    <definedName name="_xlnm.Print_Area" localSheetId="5">'別紙２－２勤務体制'!$A$1:$AK$50</definedName>
    <definedName name="_xlnm.Print_Area" localSheetId="9">'別紙６（福祉専門職員配置等加算）'!$A$1:$H$43</definedName>
    <definedName name="_xlnm.Print_Area" localSheetId="11">'別紙７の２（視覚聴覚言語）'!$A$1:$AH$50</definedName>
    <definedName name="_xlnm.Print_Titles" localSheetId="3">'別紙１（一覧表)'!$1:$5</definedName>
    <definedName name="_xlnm.Print_Titles" localSheetId="4">'別紙１（一覧表）（GH用）記入例'!$1:$5</definedName>
  </definedNames>
  <calcPr calcId="145621"/>
</workbook>
</file>

<file path=xl/sharedStrings.xml><?xml version="1.0" encoding="utf-8"?>
<sst xmlns="http://schemas.openxmlformats.org/spreadsheetml/2006/main" count="1319" uniqueCount="516">
  <si>
    <t>連絡先</t>
    <rPh sb="0" eb="3">
      <t>レンラクサキ</t>
    </rPh>
    <phoneticPr fontId="4"/>
  </si>
  <si>
    <t>電話番号</t>
    <rPh sb="0" eb="2">
      <t>デンワ</t>
    </rPh>
    <rPh sb="2" eb="4">
      <t>バンゴウ</t>
    </rPh>
    <phoneticPr fontId="4"/>
  </si>
  <si>
    <t>ＦＡＸ番号</t>
    <rPh sb="3" eb="5">
      <t>バンゴウ</t>
    </rPh>
    <phoneticPr fontId="4"/>
  </si>
  <si>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4"/>
  </si>
  <si>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</si>
  <si>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</si>
  <si>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職員欠如</t>
    <rPh sb="0" eb="2">
      <t>ショクイン</t>
    </rPh>
    <rPh sb="2" eb="4">
      <t>ケツジョ</t>
    </rPh>
    <phoneticPr fontId="4"/>
  </si>
  <si>
    <t>共同生活援助</t>
    <rPh sb="0" eb="2">
      <t>キョウドウ</t>
    </rPh>
    <rPh sb="2" eb="4">
      <t>セイカツ</t>
    </rPh>
    <rPh sb="4" eb="6">
      <t>エンジョ</t>
    </rPh>
    <phoneticPr fontId="4"/>
  </si>
  <si>
    <t>各サービス共通</t>
    <rPh sb="0" eb="1">
      <t>カク</t>
    </rPh>
    <rPh sb="5" eb="7">
      <t>キョウツウ</t>
    </rPh>
    <phoneticPr fontId="4"/>
  </si>
  <si>
    <t>適用開始日</t>
    <rPh sb="0" eb="2">
      <t>テキヨウ</t>
    </rPh>
    <rPh sb="2" eb="5">
      <t>カイシビ</t>
    </rPh>
    <phoneticPr fontId="4"/>
  </si>
  <si>
    <t>その他該当する体制等</t>
    <rPh sb="2" eb="3">
      <t>タ</t>
    </rPh>
    <rPh sb="3" eb="5">
      <t>ガイトウ</t>
    </rPh>
    <rPh sb="7" eb="9">
      <t>タイセイ</t>
    </rPh>
    <rPh sb="9" eb="10">
      <t>トウ</t>
    </rPh>
    <phoneticPr fontId="4"/>
  </si>
  <si>
    <t>定員規模</t>
    <rPh sb="0" eb="2">
      <t>テイイン</t>
    </rPh>
    <rPh sb="2" eb="4">
      <t>キボ</t>
    </rPh>
    <phoneticPr fontId="4"/>
  </si>
  <si>
    <t>定員数</t>
    <rPh sb="0" eb="2">
      <t>テイイン</t>
    </rPh>
    <rPh sb="2" eb="3">
      <t>スウ</t>
    </rPh>
    <phoneticPr fontId="4"/>
  </si>
  <si>
    <t>提供サービス</t>
    <rPh sb="0" eb="2">
      <t>テイキョウ</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</si>
  <si>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</si>
  <si>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</si>
  <si>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平成　　年　　月　　日</t>
    <rPh sb="0" eb="2">
      <t>ヘイセイ</t>
    </rPh>
    <rPh sb="4" eb="5">
      <t>ネン</t>
    </rPh>
    <rPh sb="7" eb="8">
      <t>ツキ</t>
    </rPh>
    <rPh sb="10" eb="11">
      <t>ニチ</t>
    </rPh>
    <phoneticPr fontId="4"/>
  </si>
  <si>
    <t>様</t>
    <rPh sb="0" eb="1">
      <t>サマ</t>
    </rPh>
    <phoneticPr fontId="4"/>
  </si>
  <si>
    <t>法　人</t>
    <rPh sb="0" eb="1">
      <t>ホウ</t>
    </rPh>
    <rPh sb="2" eb="3">
      <t>ジン</t>
    </rPh>
    <phoneticPr fontId="4"/>
  </si>
  <si>
    <t>所在地</t>
    <rPh sb="0" eb="1">
      <t>トコロ</t>
    </rPh>
    <rPh sb="1" eb="2">
      <t>ザイ</t>
    </rPh>
    <rPh sb="2" eb="3">
      <t>チ</t>
    </rPh>
    <phoneticPr fontId="4"/>
  </si>
  <si>
    <t>法人名</t>
    <rPh sb="0" eb="2">
      <t>ホウジン</t>
    </rPh>
    <rPh sb="2" eb="3">
      <t>メイ</t>
    </rPh>
    <phoneticPr fontId="4"/>
  </si>
  <si>
    <t>代表者名</t>
    <rPh sb="0" eb="3">
      <t>ダイヒョウシャ</t>
    </rPh>
    <rPh sb="3" eb="4">
      <t>メイ</t>
    </rPh>
    <phoneticPr fontId="4"/>
  </si>
  <si>
    <t>印</t>
    <rPh sb="0" eb="1">
      <t>イン</t>
    </rPh>
    <phoneticPr fontId="4"/>
  </si>
  <si>
    <t>（職・氏名）</t>
    <rPh sb="1" eb="2">
      <t>ショク</t>
    </rPh>
    <rPh sb="3" eb="5">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</si>
  <si>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</si>
  <si>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法人</t>
    <rPh sb="0" eb="2">
      <t>ホウジン</t>
    </rPh>
    <phoneticPr fontId="4"/>
  </si>
  <si>
    <t>名称</t>
    <rPh sb="0" eb="2">
      <t>メイショウ</t>
    </rPh>
    <phoneticPr fontId="4"/>
  </si>
  <si>
    <t>法人の
所在地</t>
    <rPh sb="0" eb="2">
      <t>ホウジン</t>
    </rPh>
    <rPh sb="4" eb="7">
      <t>ショザイチ</t>
    </rPh>
    <phoneticPr fontId="4"/>
  </si>
  <si>
    <t>（郵便番号　　　　　－　　　　　）</t>
    <rPh sb="1" eb="3">
      <t>ユウビン</t>
    </rPh>
    <rPh sb="3" eb="5">
      <t>バンゴウ</t>
    </rPh>
    <phoneticPr fontId="4"/>
  </si>
  <si>
    <t>法人種別</t>
    <rPh sb="0" eb="2">
      <t>ホウジン</t>
    </rPh>
    <rPh sb="2" eb="4">
      <t>シュベツ</t>
    </rPh>
    <phoneticPr fontId="4"/>
  </si>
  <si>
    <t>社会福祉法人（社協以外）</t>
  </si>
  <si>
    <t>非営利法人（NPO）</t>
  </si>
  <si>
    <t>法人の種別</t>
    <rPh sb="0" eb="2">
      <t>ホウジン</t>
    </rPh>
    <rPh sb="3" eb="5">
      <t>シュベツ</t>
    </rPh>
    <phoneticPr fontId="4"/>
  </si>
  <si>
    <t>法人所轄庁</t>
    <rPh sb="0" eb="2">
      <t>ホウジン</t>
    </rPh>
    <rPh sb="2" eb="5">
      <t>ショカツチョウ</t>
    </rPh>
    <phoneticPr fontId="4"/>
  </si>
  <si>
    <t>医療法人</t>
    <rPh sb="0" eb="2">
      <t>イリョウ</t>
    </rPh>
    <rPh sb="2" eb="4">
      <t>ホウジン</t>
    </rPh>
    <phoneticPr fontId="4"/>
  </si>
  <si>
    <t>代表者の職・氏名</t>
    <rPh sb="0" eb="3">
      <t>ダイヒョウシャ</t>
    </rPh>
    <rPh sb="4" eb="5">
      <t>ショク</t>
    </rPh>
    <rPh sb="6" eb="8">
      <t>シメイ</t>
    </rPh>
    <phoneticPr fontId="4"/>
  </si>
  <si>
    <t>職名</t>
    <rPh sb="0" eb="2">
      <t>ショクメイ</t>
    </rPh>
    <phoneticPr fontId="4"/>
  </si>
  <si>
    <t>氏名</t>
    <rPh sb="0" eb="2">
      <t>シメイ</t>
    </rPh>
    <phoneticPr fontId="4"/>
  </si>
  <si>
    <t>社団法人</t>
    <rPh sb="0" eb="4">
      <t>シャダンホウジン</t>
    </rPh>
    <phoneticPr fontId="4"/>
  </si>
  <si>
    <t>代表者の住所</t>
    <rPh sb="0" eb="3">
      <t>ダイヒョウシャ</t>
    </rPh>
    <rPh sb="4" eb="6">
      <t>ジュウショ</t>
    </rPh>
    <phoneticPr fontId="4"/>
  </si>
  <si>
    <t>財団法人</t>
    <rPh sb="0" eb="4">
      <t>ザイダンホウジン</t>
    </rPh>
    <phoneticPr fontId="4"/>
  </si>
  <si>
    <t>有限会社</t>
    <rPh sb="0" eb="4">
      <t>ユウゲンガイシャ</t>
    </rPh>
    <phoneticPr fontId="4"/>
  </si>
  <si>
    <t>地方公共団体（県）</t>
    <rPh sb="7" eb="8">
      <t>ケン</t>
    </rPh>
    <phoneticPr fontId="4"/>
  </si>
  <si>
    <t>事業所・施設</t>
    <rPh sb="0" eb="3">
      <t>ジギョウショ</t>
    </rPh>
    <rPh sb="4" eb="6">
      <t>シセツ</t>
    </rPh>
    <phoneticPr fontId="4"/>
  </si>
  <si>
    <t>事業所の番号・名称</t>
    <rPh sb="0" eb="3">
      <t>ジギョウショ</t>
    </rPh>
    <rPh sb="4" eb="6">
      <t>バンゴウ</t>
    </rPh>
    <rPh sb="7" eb="9">
      <t>メイショウ</t>
    </rPh>
    <phoneticPr fontId="4"/>
  </si>
  <si>
    <t>番号</t>
    <rPh sb="0" eb="2">
      <t>バンゴウ</t>
    </rPh>
    <phoneticPr fontId="4"/>
  </si>
  <si>
    <t>地方公共団体（市町村）</t>
  </si>
  <si>
    <t>主たる事業所・
施設の所在地</t>
    <rPh sb="0" eb="1">
      <t>シュ</t>
    </rPh>
    <rPh sb="3" eb="6">
      <t>ジギョウショ</t>
    </rPh>
    <rPh sb="8" eb="10">
      <t>シセツ</t>
    </rPh>
    <rPh sb="11" eb="14">
      <t>ショザイチ</t>
    </rPh>
    <phoneticPr fontId="4"/>
  </si>
  <si>
    <t>その他の法人</t>
  </si>
  <si>
    <t>管理者の氏名</t>
    <rPh sb="0" eb="3">
      <t>カンリシャ</t>
    </rPh>
    <rPh sb="4" eb="6">
      <t>シメイ</t>
    </rPh>
    <phoneticPr fontId="4"/>
  </si>
  <si>
    <t>管理者の住所</t>
    <rPh sb="0" eb="3">
      <t>カンリシャ</t>
    </rPh>
    <rPh sb="4" eb="6">
      <t>ジュウショ</t>
    </rPh>
    <phoneticPr fontId="4"/>
  </si>
  <si>
    <t>　　　　　　　県　　　　　　　　郡市</t>
  </si>
  <si>
    <t>届出を行う事業所・施設の種類</t>
    <rPh sb="0" eb="2">
      <t>トドケデ</t>
    </rPh>
    <rPh sb="3" eb="4">
      <t>オコナ</t>
    </rPh>
    <rPh sb="5" eb="8">
      <t>ジギョウショ</t>
    </rPh>
    <rPh sb="9" eb="11">
      <t>シセツ</t>
    </rPh>
    <rPh sb="12" eb="14">
      <t>シュルイ</t>
    </rPh>
    <phoneticPr fontId="4"/>
  </si>
  <si>
    <t>同一所在地において行う事業等の種類</t>
    <rPh sb="0" eb="2">
      <t>ドウイツ</t>
    </rPh>
    <rPh sb="2" eb="5">
      <t>ショザイチ</t>
    </rPh>
    <rPh sb="9" eb="10">
      <t>オコナ</t>
    </rPh>
    <rPh sb="11" eb="13">
      <t>ジギョウ</t>
    </rPh>
    <rPh sb="13" eb="14">
      <t>トウ</t>
    </rPh>
    <rPh sb="15" eb="17">
      <t>シュルイ</t>
    </rPh>
    <phoneticPr fontId="4"/>
  </si>
  <si>
    <t>実施事業</t>
    <rPh sb="0" eb="2">
      <t>ジッシ</t>
    </rPh>
    <rPh sb="2" eb="4">
      <t>ジギョウ</t>
    </rPh>
    <phoneticPr fontId="4"/>
  </si>
  <si>
    <t>指定年月日</t>
    <rPh sb="0" eb="2">
      <t>シテイ</t>
    </rPh>
    <rPh sb="2" eb="5">
      <t>ネンガッピ</t>
    </rPh>
    <phoneticPr fontId="4"/>
  </si>
  <si>
    <t>異動等の区分</t>
    <rPh sb="0" eb="2">
      <t>イドウ</t>
    </rPh>
    <rPh sb="2" eb="3">
      <t>トウ</t>
    </rPh>
    <rPh sb="4" eb="6">
      <t>クブン</t>
    </rPh>
    <phoneticPr fontId="4"/>
  </si>
  <si>
    <t>異動年月日</t>
    <rPh sb="0" eb="2">
      <t>イドウ</t>
    </rPh>
    <rPh sb="2" eb="5">
      <t>ネンガッピ</t>
    </rPh>
    <phoneticPr fontId="4"/>
  </si>
  <si>
    <t>異動項目
（※変更の場合）</t>
    <rPh sb="0" eb="2">
      <t>イドウ</t>
    </rPh>
    <rPh sb="2" eb="4">
      <t>コウモク</t>
    </rPh>
    <rPh sb="7" eb="9">
      <t>ヘンコウ</t>
    </rPh>
    <rPh sb="10" eb="12">
      <t>バアイ</t>
    </rPh>
    <phoneticPr fontId="4"/>
  </si>
  <si>
    <t>介護給付</t>
    <rPh sb="0" eb="2">
      <t>カイゴ</t>
    </rPh>
    <rPh sb="2" eb="4">
      <t>キュウフ</t>
    </rPh>
    <phoneticPr fontId="4"/>
  </si>
  <si>
    <t>居宅介護</t>
    <rPh sb="0" eb="2">
      <t>キョタク</t>
    </rPh>
    <rPh sb="2" eb="4">
      <t>カイゴ</t>
    </rPh>
    <phoneticPr fontId="4"/>
  </si>
  <si>
    <t>１ 新規　２ 変更　３ 終了</t>
    <rPh sb="2" eb="4">
      <t>シンキ</t>
    </rPh>
    <rPh sb="7" eb="9">
      <t>ヘンコウ</t>
    </rPh>
    <rPh sb="12" eb="14">
      <t>シュウリョウ</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</si>
  <si>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</si>
  <si>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</si>
  <si>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</si>
  <si>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療養介護</t>
    <rPh sb="0" eb="2">
      <t>リョウヨウ</t>
    </rPh>
    <rPh sb="2" eb="4">
      <t>カイゴ</t>
    </rPh>
    <phoneticPr fontId="4"/>
  </si>
  <si>
    <t>生活介護</t>
    <rPh sb="0" eb="2">
      <t>セイカツ</t>
    </rPh>
    <rPh sb="2" eb="4">
      <t>カイゴ</t>
    </rPh>
    <phoneticPr fontId="4"/>
  </si>
  <si>
    <t>短期入所</t>
    <rPh sb="0" eb="2">
      <t>タンキ</t>
    </rPh>
    <rPh sb="2" eb="4">
      <t>ニュウショ</t>
    </rPh>
    <phoneticPr fontId="4"/>
  </si>
  <si>
    <t>重度障害者等包括支援</t>
    <rPh sb="0" eb="2">
      <t>ジュウド</t>
    </rPh>
    <rPh sb="2" eb="5">
      <t>ショウガイシャ</t>
    </rPh>
    <rPh sb="5" eb="6">
      <t>トウ</t>
    </rPh>
    <rPh sb="6" eb="8">
      <t>ホウカツ</t>
    </rPh>
    <rPh sb="8" eb="10">
      <t>シエン</t>
    </rPh>
    <phoneticPr fontId="4"/>
  </si>
  <si>
    <t>施設入所支援</t>
    <rPh sb="0" eb="2">
      <t>シセツ</t>
    </rPh>
    <rPh sb="2" eb="4">
      <t>ニュウショ</t>
    </rPh>
    <rPh sb="4" eb="6">
      <t>シエン</t>
    </rPh>
    <phoneticPr fontId="4"/>
  </si>
  <si>
    <t>訓練等給付</t>
    <rPh sb="0" eb="3">
      <t>クンレントウ</t>
    </rPh>
    <rPh sb="3" eb="5">
      <t>キュウフ</t>
    </rPh>
    <phoneticPr fontId="4"/>
  </si>
  <si>
    <t>自立訓練</t>
    <rPh sb="0" eb="2">
      <t>ジリツ</t>
    </rPh>
    <rPh sb="2" eb="4">
      <t>クンレン</t>
    </rPh>
    <phoneticPr fontId="4"/>
  </si>
  <si>
    <t>就労移行支援</t>
    <rPh sb="0" eb="2">
      <t>シュウロウ</t>
    </rPh>
    <rPh sb="2" eb="4">
      <t>イコウ</t>
    </rPh>
    <rPh sb="4" eb="6">
      <t>シエン</t>
    </rPh>
    <phoneticPr fontId="4"/>
  </si>
  <si>
    <t>就労継続支援</t>
    <rPh sb="0" eb="2">
      <t>シュウロウ</t>
    </rPh>
    <rPh sb="2" eb="4">
      <t>ケイゾク</t>
    </rPh>
    <rPh sb="4" eb="6">
      <t>シエン</t>
    </rPh>
    <phoneticPr fontId="4"/>
  </si>
  <si>
    <t>特記事項</t>
    <rPh sb="0" eb="2">
      <t>トッキ</t>
    </rPh>
    <rPh sb="2" eb="4">
      <t>ジコウ</t>
    </rPh>
    <phoneticPr fontId="4"/>
  </si>
  <si>
    <t>変更前</t>
    <rPh sb="0" eb="3">
      <t>ヘンコウマエ</t>
    </rPh>
    <phoneticPr fontId="4"/>
  </si>
  <si>
    <t>変更後</t>
    <rPh sb="0" eb="3">
      <t>ヘンコウゴ</t>
    </rPh>
    <phoneticPr fontId="4"/>
  </si>
  <si>
    <t>関係書類</t>
    <rPh sb="0" eb="2">
      <t>カンケイ</t>
    </rPh>
    <rPh sb="2" eb="4">
      <t>ショルイ</t>
    </rPh>
    <phoneticPr fontId="4"/>
  </si>
  <si>
    <t>別紙のとおり</t>
    <rPh sb="0" eb="2">
      <t>ベッシ</t>
    </rPh>
    <phoneticPr fontId="4"/>
  </si>
  <si>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4"/>
  </si>
  <si>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4"/>
  </si>
  <si>
    <t>注３　「実施事業」欄は、該当する欄に「○」を記入してください。</t>
    <rPh sb="4" eb="6">
      <t>ジッシ</t>
    </rPh>
    <rPh sb="6" eb="8">
      <t>ジギョウ</t>
    </rPh>
    <rPh sb="9" eb="10">
      <t>ラン</t>
    </rPh>
    <rPh sb="12" eb="14">
      <t>ガイトウ</t>
    </rPh>
    <rPh sb="16" eb="17">
      <t>ラン</t>
    </rPh>
    <rPh sb="22" eb="24">
      <t>キニュウ</t>
    </rPh>
    <phoneticPr fontId="4"/>
  </si>
  <si>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4"/>
  </si>
  <si>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4"/>
  </si>
  <si>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4"/>
  </si>
  <si>
    <t>１．障害福祉サービス事業等にかかる本体報酬・加算</t>
    <rPh sb="2" eb="4">
      <t>ショウガイ</t>
    </rPh>
    <rPh sb="4" eb="6">
      <t>フクシ</t>
    </rPh>
    <rPh sb="10" eb="12">
      <t>ジギョウ</t>
    </rPh>
    <rPh sb="12" eb="13">
      <t>トウ</t>
    </rPh>
    <rPh sb="17" eb="19">
      <t>ホンタイ</t>
    </rPh>
    <rPh sb="19" eb="21">
      <t>ホウシュウ</t>
    </rPh>
    <rPh sb="22" eb="24">
      <t>カサン</t>
    </rPh>
    <phoneticPr fontId="8"/>
  </si>
  <si>
    <t>同行援護</t>
    <rPh sb="0" eb="2">
      <t>ドウコウ</t>
    </rPh>
    <rPh sb="2" eb="4">
      <t>エンゴ</t>
    </rPh>
    <phoneticPr fontId="8"/>
  </si>
  <si>
    <t>体制届出</t>
    <rPh sb="0" eb="2">
      <t>タイセイ</t>
    </rPh>
    <rPh sb="2" eb="3">
      <t>トド</t>
    </rPh>
    <rPh sb="3" eb="4">
      <t>デ</t>
    </rPh>
    <phoneticPr fontId="8"/>
  </si>
  <si>
    <t>支給決定</t>
    <rPh sb="0" eb="2">
      <t>シキュウ</t>
    </rPh>
    <rPh sb="2" eb="4">
      <t>ケッテイ</t>
    </rPh>
    <phoneticPr fontId="4"/>
  </si>
  <si>
    <t>本体報酬</t>
    <rPh sb="0" eb="2">
      <t>ホンタイ</t>
    </rPh>
    <rPh sb="2" eb="4">
      <t>ホウシュウ</t>
    </rPh>
    <phoneticPr fontId="4"/>
  </si>
  <si>
    <t>○</t>
  </si>
  <si>
    <t>○</t>
  </si>
  <si>
    <t>人員配置体制区分</t>
    <rPh sb="0" eb="2">
      <t>ジンイン</t>
    </rPh>
    <rPh sb="2" eb="4">
      <t>ハイチ</t>
    </rPh>
    <rPh sb="4" eb="6">
      <t>タイセイ</t>
    </rPh>
    <rPh sb="6" eb="8">
      <t>クブン</t>
    </rPh>
    <phoneticPr fontId="4"/>
  </si>
  <si>
    <t>福祉専門職員配置等加算</t>
    <rPh sb="0" eb="2">
      <t>フクシ</t>
    </rPh>
    <rPh sb="2" eb="4">
      <t>センモン</t>
    </rPh>
    <rPh sb="4" eb="6">
      <t>ショクイン</t>
    </rPh>
    <rPh sb="6" eb="8">
      <t>ハイチ</t>
    </rPh>
    <rPh sb="8" eb="9">
      <t>トウ</t>
    </rPh>
    <rPh sb="9" eb="11">
      <t>カサン</t>
    </rPh>
    <phoneticPr fontId="8"/>
  </si>
  <si>
    <t>重度障害者支援加算</t>
    <rPh sb="0" eb="2">
      <t>ジュウド</t>
    </rPh>
    <rPh sb="2" eb="5">
      <t>ショウガイシャ</t>
    </rPh>
    <rPh sb="5" eb="7">
      <t>シエン</t>
    </rPh>
    <rPh sb="7" eb="9">
      <t>カサン</t>
    </rPh>
    <phoneticPr fontId="8"/>
  </si>
  <si>
    <t>日中支援加算</t>
    <rPh sb="0" eb="2">
      <t>ニッチュウ</t>
    </rPh>
    <rPh sb="2" eb="4">
      <t>シエン</t>
    </rPh>
    <rPh sb="4" eb="6">
      <t>カサン</t>
    </rPh>
    <phoneticPr fontId="8"/>
  </si>
  <si>
    <t>自立生活支援加算</t>
    <rPh sb="0" eb="2">
      <t>ジリツ</t>
    </rPh>
    <rPh sb="2" eb="4">
      <t>セイカツ</t>
    </rPh>
    <rPh sb="4" eb="6">
      <t>シエン</t>
    </rPh>
    <rPh sb="6" eb="8">
      <t>カサン</t>
    </rPh>
    <phoneticPr fontId="8"/>
  </si>
  <si>
    <t>入院時支援特別加算</t>
    <rPh sb="0" eb="2">
      <t>ニュウイン</t>
    </rPh>
    <rPh sb="2" eb="3">
      <t>ジ</t>
    </rPh>
    <rPh sb="3" eb="5">
      <t>シエン</t>
    </rPh>
    <rPh sb="5" eb="7">
      <t>トクベツ</t>
    </rPh>
    <rPh sb="7" eb="9">
      <t>カサン</t>
    </rPh>
    <phoneticPr fontId="8"/>
  </si>
  <si>
    <t>長期入院時支援特別加算</t>
    <rPh sb="0" eb="2">
      <t>チョウキ</t>
    </rPh>
    <rPh sb="2" eb="4">
      <t>ニュウイン</t>
    </rPh>
    <rPh sb="4" eb="5">
      <t>ジ</t>
    </rPh>
    <rPh sb="5" eb="7">
      <t>シエン</t>
    </rPh>
    <rPh sb="7" eb="9">
      <t>トクベツ</t>
    </rPh>
    <rPh sb="9" eb="11">
      <t>カサン</t>
    </rPh>
    <phoneticPr fontId="8"/>
  </si>
  <si>
    <t>帰宅時支援加算</t>
    <rPh sb="0" eb="3">
      <t>キタクジ</t>
    </rPh>
    <rPh sb="3" eb="5">
      <t>シエン</t>
    </rPh>
    <rPh sb="5" eb="7">
      <t>カサン</t>
    </rPh>
    <phoneticPr fontId="8"/>
  </si>
  <si>
    <t>長期帰宅時支援加算</t>
    <rPh sb="0" eb="2">
      <t>チョウキ</t>
    </rPh>
    <rPh sb="2" eb="5">
      <t>キタクジ</t>
    </rPh>
    <rPh sb="5" eb="7">
      <t>シエン</t>
    </rPh>
    <rPh sb="7" eb="9">
      <t>カサン</t>
    </rPh>
    <phoneticPr fontId="8"/>
  </si>
  <si>
    <t>地域生活移行個別支援特別加算</t>
    <rPh sb="0" eb="2">
      <t>チイキ</t>
    </rPh>
    <rPh sb="2" eb="4">
      <t>セイカツ</t>
    </rPh>
    <rPh sb="4" eb="6">
      <t>イコウ</t>
    </rPh>
    <rPh sb="6" eb="8">
      <t>コベツ</t>
    </rPh>
    <rPh sb="8" eb="10">
      <t>シエン</t>
    </rPh>
    <rPh sb="10" eb="12">
      <t>トクベツ</t>
    </rPh>
    <rPh sb="12" eb="14">
      <t>カサン</t>
    </rPh>
    <phoneticPr fontId="8"/>
  </si>
  <si>
    <t>通勤者生活支援加算</t>
    <rPh sb="0" eb="3">
      <t>ツウキンシャ</t>
    </rPh>
    <rPh sb="3" eb="5">
      <t>セイカツ</t>
    </rPh>
    <rPh sb="5" eb="7">
      <t>シエン</t>
    </rPh>
    <rPh sb="7" eb="9">
      <t>カサン</t>
    </rPh>
    <phoneticPr fontId="8"/>
  </si>
  <si>
    <t>利用者負担上限額管理加算</t>
    <rPh sb="0" eb="3">
      <t>リヨウシャ</t>
    </rPh>
    <rPh sb="3" eb="5">
      <t>フタン</t>
    </rPh>
    <rPh sb="5" eb="8">
      <t>ジョウゲンガク</t>
    </rPh>
    <rPh sb="8" eb="10">
      <t>カンリ</t>
    </rPh>
    <rPh sb="10" eb="12">
      <t>カサン</t>
    </rPh>
    <phoneticPr fontId="8"/>
  </si>
  <si>
    <t>特定事業所加算</t>
    <rPh sb="0" eb="2">
      <t>トクテイ</t>
    </rPh>
    <rPh sb="2" eb="5">
      <t>ジギョウショ</t>
    </rPh>
    <rPh sb="5" eb="7">
      <t>カサン</t>
    </rPh>
    <phoneticPr fontId="8"/>
  </si>
  <si>
    <t>特別地域加算</t>
    <rPh sb="0" eb="2">
      <t>トクベツ</t>
    </rPh>
    <rPh sb="2" eb="4">
      <t>チイキ</t>
    </rPh>
    <rPh sb="4" eb="6">
      <t>カサン</t>
    </rPh>
    <phoneticPr fontId="8"/>
  </si>
  <si>
    <t>緊急時対応加算</t>
    <rPh sb="0" eb="3">
      <t>キンキュウジ</t>
    </rPh>
    <rPh sb="3" eb="5">
      <t>タイオウ</t>
    </rPh>
    <rPh sb="5" eb="7">
      <t>カサン</t>
    </rPh>
    <phoneticPr fontId="8"/>
  </si>
  <si>
    <t>初回加算</t>
    <rPh sb="0" eb="2">
      <t>ショカイ</t>
    </rPh>
    <rPh sb="2" eb="4">
      <t>カサン</t>
    </rPh>
    <phoneticPr fontId="8"/>
  </si>
  <si>
    <t>移動介護加算</t>
    <rPh sb="0" eb="2">
      <t>イドウ</t>
    </rPh>
    <rPh sb="2" eb="4">
      <t>カイゴ</t>
    </rPh>
    <rPh sb="4" eb="6">
      <t>カサン</t>
    </rPh>
    <phoneticPr fontId="8"/>
  </si>
  <si>
    <t>事業運営安定化対象</t>
    <rPh sb="0" eb="2">
      <t>ジギョウ</t>
    </rPh>
    <rPh sb="2" eb="4">
      <t>ウンエイ</t>
    </rPh>
    <rPh sb="4" eb="7">
      <t>アンテイカ</t>
    </rPh>
    <rPh sb="7" eb="9">
      <t>タイショウ</t>
    </rPh>
    <phoneticPr fontId="4"/>
  </si>
  <si>
    <t>○</t>
  </si>
  <si>
    <t>移行時運営安定化対象</t>
  </si>
  <si>
    <t>福祉・介護職員処遇改善加算</t>
    <rPh sb="0" eb="2">
      <t>フクシ</t>
    </rPh>
    <rPh sb="3" eb="5">
      <t>カイゴ</t>
    </rPh>
    <rPh sb="5" eb="7">
      <t>ショクイン</t>
    </rPh>
    <rPh sb="7" eb="9">
      <t>ショグウ</t>
    </rPh>
    <rPh sb="9" eb="11">
      <t>カイゼン</t>
    </rPh>
    <rPh sb="11" eb="13">
      <t>カサン</t>
    </rPh>
    <phoneticPr fontId="4"/>
  </si>
  <si>
    <t>○</t>
  </si>
  <si>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4"/>
  </si>
  <si>
    <t>２．障害福祉サービス事業等にかかる減算</t>
    <rPh sb="2" eb="4">
      <t>ショウガイ</t>
    </rPh>
    <rPh sb="4" eb="6">
      <t>フクシ</t>
    </rPh>
    <rPh sb="10" eb="12">
      <t>ジギョウ</t>
    </rPh>
    <rPh sb="12" eb="13">
      <t>トウ</t>
    </rPh>
    <rPh sb="17" eb="19">
      <t>ゲンザン</t>
    </rPh>
    <phoneticPr fontId="8"/>
  </si>
  <si>
    <t>大規模住居（等）</t>
    <rPh sb="0" eb="3">
      <t>ダイキボ</t>
    </rPh>
    <rPh sb="3" eb="5">
      <t>ジュウキョ</t>
    </rPh>
    <rPh sb="6" eb="7">
      <t>ナド</t>
    </rPh>
    <phoneticPr fontId="8"/>
  </si>
  <si>
    <t>個別支援計画未作成</t>
    <rPh sb="0" eb="2">
      <t>コベツ</t>
    </rPh>
    <rPh sb="2" eb="4">
      <t>シエン</t>
    </rPh>
    <rPh sb="4" eb="6">
      <t>ケイカク</t>
    </rPh>
    <rPh sb="6" eb="9">
      <t>ミサクセイ</t>
    </rPh>
    <phoneticPr fontId="4"/>
  </si>
  <si>
    <t>※１「体制届出」欄に「○」のある本体報酬・加算・減算については県（大津市所在の場合は大津市）への届出が必要</t>
    <rPh sb="3" eb="5">
      <t>タイセイ</t>
    </rPh>
    <rPh sb="5" eb="7">
      <t>トドケデ</t>
    </rPh>
    <rPh sb="8" eb="9">
      <t>ラン</t>
    </rPh>
    <rPh sb="16" eb="18">
      <t>ホンタイ</t>
    </rPh>
    <rPh sb="18" eb="20">
      <t>ホウシュウ</t>
    </rPh>
    <rPh sb="21" eb="23">
      <t>カサン</t>
    </rPh>
    <rPh sb="24" eb="26">
      <t>ゲンサン</t>
    </rPh>
    <rPh sb="31" eb="32">
      <t>ケン</t>
    </rPh>
    <rPh sb="33" eb="36">
      <t>オオツシ</t>
    </rPh>
    <rPh sb="36" eb="38">
      <t>ショザイ</t>
    </rPh>
    <rPh sb="39" eb="41">
      <t>バアイ</t>
    </rPh>
    <rPh sb="42" eb="45">
      <t>オオツシ</t>
    </rPh>
    <rPh sb="48" eb="50">
      <t>トドケデ</t>
    </rPh>
    <rPh sb="51" eb="53">
      <t>ヒツヨウ</t>
    </rPh>
    <phoneticPr fontId="4"/>
  </si>
  <si>
    <t>　２「支給決定」欄に「○」のある本体報酬・加算については、市町における利用者に対する支給決定が必要</t>
    <rPh sb="3" eb="5">
      <t>シキュウ</t>
    </rPh>
    <rPh sb="5" eb="7">
      <t>ケッテイ</t>
    </rPh>
    <rPh sb="8" eb="9">
      <t>ラン</t>
    </rPh>
    <rPh sb="16" eb="18">
      <t>ホンタイ</t>
    </rPh>
    <rPh sb="18" eb="20">
      <t>ホウシュウ</t>
    </rPh>
    <rPh sb="21" eb="23">
      <t>カサン</t>
    </rPh>
    <rPh sb="29" eb="31">
      <t>シチョウ</t>
    </rPh>
    <rPh sb="35" eb="38">
      <t>リヨウシャ</t>
    </rPh>
    <rPh sb="39" eb="40">
      <t>タイ</t>
    </rPh>
    <rPh sb="42" eb="44">
      <t>シキュウ</t>
    </rPh>
    <rPh sb="44" eb="46">
      <t>ケッテイ</t>
    </rPh>
    <rPh sb="47" eb="49">
      <t>ヒツヨウ</t>
    </rPh>
    <phoneticPr fontId="4"/>
  </si>
  <si>
    <t>介護給付等算定に係る届出の添付書類一覧</t>
    <rPh sb="0" eb="2">
      <t>カイゴ</t>
    </rPh>
    <rPh sb="2" eb="4">
      <t>キュウフ</t>
    </rPh>
    <rPh sb="4" eb="5">
      <t>トウ</t>
    </rPh>
    <rPh sb="5" eb="7">
      <t>サンテイ</t>
    </rPh>
    <rPh sb="8" eb="9">
      <t>カカ</t>
    </rPh>
    <rPh sb="10" eb="12">
      <t>トドケデ</t>
    </rPh>
    <rPh sb="13" eb="15">
      <t>テンプ</t>
    </rPh>
    <rPh sb="15" eb="17">
      <t>ショルイ</t>
    </rPh>
    <rPh sb="17" eb="19">
      <t>イチラン</t>
    </rPh>
    <phoneticPr fontId="4"/>
  </si>
  <si>
    <t>様式第５号</t>
    <rPh sb="0" eb="2">
      <t>ヨウシキ</t>
    </rPh>
    <rPh sb="2" eb="3">
      <t>ダイ</t>
    </rPh>
    <rPh sb="4" eb="5">
      <t>ゴウ</t>
    </rPh>
    <phoneticPr fontId="4"/>
  </si>
  <si>
    <t>別紙１
（一覧表）</t>
    <rPh sb="0" eb="2">
      <t>ベッシ</t>
    </rPh>
    <rPh sb="5" eb="8">
      <t>イチランヒョウ</t>
    </rPh>
    <phoneticPr fontId="4"/>
  </si>
  <si>
    <t>別紙２ｰ２
（勤務体制）</t>
    <rPh sb="0" eb="2">
      <t>ベッシ</t>
    </rPh>
    <rPh sb="7" eb="9">
      <t>キンム</t>
    </rPh>
    <rPh sb="9" eb="11">
      <t>タイセイ</t>
    </rPh>
    <phoneticPr fontId="4"/>
  </si>
  <si>
    <r>
      <t>別紙１５
（実</t>
    </r>
    <r>
      <rPr>
        <sz val="10"/>
        <rFont val="HGSｺﾞｼｯｸM"/>
        <family val="3"/>
      </rPr>
      <t>務経験証明書</t>
    </r>
    <r>
      <rPr>
        <sz val="11"/>
        <rFont val="HGSｺﾞｼｯｸM"/>
        <family val="3"/>
      </rPr>
      <t>）</t>
    </r>
    <rPh sb="0" eb="2">
      <t>ベッシ</t>
    </rPh>
    <rPh sb="6" eb="8">
      <t>ジツム</t>
    </rPh>
    <rPh sb="8" eb="10">
      <t>ケイケン</t>
    </rPh>
    <rPh sb="10" eb="13">
      <t>ショウメイショ</t>
    </rPh>
    <phoneticPr fontId="4"/>
  </si>
  <si>
    <t>別紙２０ｰ１～４
（特定事業所）</t>
    <rPh sb="0" eb="2">
      <t>ベッシ</t>
    </rPh>
    <rPh sb="10" eb="12">
      <t>トクテイ</t>
    </rPh>
    <rPh sb="12" eb="15">
      <t>ジギョウショ</t>
    </rPh>
    <phoneticPr fontId="4"/>
  </si>
  <si>
    <t>別紙２１～２３
（特定事業所）</t>
    <rPh sb="0" eb="2">
      <t>ベッシ</t>
    </rPh>
    <rPh sb="9" eb="11">
      <t>トクテイ</t>
    </rPh>
    <rPh sb="11" eb="14">
      <t>ジギョウショ</t>
    </rPh>
    <phoneticPr fontId="4"/>
  </si>
  <si>
    <t>別紙２４
（夜間支援体制）</t>
    <rPh sb="0" eb="2">
      <t>ベッシ</t>
    </rPh>
    <rPh sb="6" eb="8">
      <t>ヤカン</t>
    </rPh>
    <rPh sb="8" eb="10">
      <t>シエン</t>
    </rPh>
    <rPh sb="10" eb="12">
      <t>タイセイ</t>
    </rPh>
    <phoneticPr fontId="4"/>
  </si>
  <si>
    <t>別紙２６
（地域生活移行）</t>
    <rPh sb="0" eb="2">
      <t>ベッシ</t>
    </rPh>
    <rPh sb="6" eb="8">
      <t>チイキ</t>
    </rPh>
    <rPh sb="8" eb="10">
      <t>セイカツ</t>
    </rPh>
    <rPh sb="10" eb="12">
      <t>イコウ</t>
    </rPh>
    <phoneticPr fontId="4"/>
  </si>
  <si>
    <t>別紙２８
（通勤者生活）</t>
    <rPh sb="0" eb="2">
      <t>ベッシ</t>
    </rPh>
    <rPh sb="6" eb="9">
      <t>ツウキンシャ</t>
    </rPh>
    <rPh sb="9" eb="11">
      <t>セイカツ</t>
    </rPh>
    <phoneticPr fontId="4"/>
  </si>
  <si>
    <t>資格証の写し</t>
    <rPh sb="0" eb="2">
      <t>シカク</t>
    </rPh>
    <rPh sb="2" eb="3">
      <t>ショウ</t>
    </rPh>
    <rPh sb="4" eb="5">
      <t>ウツ</t>
    </rPh>
    <phoneticPr fontId="8"/>
  </si>
  <si>
    <t>別添算定シート
　　　１～３</t>
    <rPh sb="0" eb="2">
      <t>ベッテン</t>
    </rPh>
    <rPh sb="2" eb="4">
      <t>サンテイ</t>
    </rPh>
    <phoneticPr fontId="8"/>
  </si>
  <si>
    <t>○</t>
  </si>
  <si>
    <t>○</t>
  </si>
  <si>
    <t>※２</t>
  </si>
  <si>
    <t>△は場合によって必要となります。（各様式を参照ください）
　※１　サービス種別によって選択してください
　※２　福祉・介護職員処遇改善（特別）加算については、別に定める当該加算に係る届出書の提出が必要となります</t>
    <rPh sb="2" eb="4">
      <t>バアイ</t>
    </rPh>
    <rPh sb="8" eb="10">
      <t>ヒツヨウ</t>
    </rPh>
    <rPh sb="17" eb="18">
      <t>カク</t>
    </rPh>
    <rPh sb="18" eb="20">
      <t>ヨウシキ</t>
    </rPh>
    <rPh sb="21" eb="23">
      <t>サンショウ</t>
    </rPh>
    <rPh sb="37" eb="39">
      <t>シュベツ</t>
    </rPh>
    <rPh sb="43" eb="45">
      <t>センタク</t>
    </rPh>
    <rPh sb="56" eb="58">
      <t>フクシ</t>
    </rPh>
    <rPh sb="59" eb="61">
      <t>カイゴ</t>
    </rPh>
    <rPh sb="61" eb="63">
      <t>ショクイン</t>
    </rPh>
    <rPh sb="63" eb="65">
      <t>ショグウ</t>
    </rPh>
    <rPh sb="65" eb="67">
      <t>カイゼン</t>
    </rPh>
    <rPh sb="68" eb="70">
      <t>トクベツ</t>
    </rPh>
    <rPh sb="71" eb="73">
      <t>カサン</t>
    </rPh>
    <rPh sb="79" eb="80">
      <t>ベツ</t>
    </rPh>
    <rPh sb="81" eb="82">
      <t>サダ</t>
    </rPh>
    <rPh sb="84" eb="86">
      <t>トウガイ</t>
    </rPh>
    <rPh sb="86" eb="88">
      <t>カサン</t>
    </rPh>
    <rPh sb="89" eb="90">
      <t>カカ</t>
    </rPh>
    <rPh sb="91" eb="94">
      <t>トドケデショ</t>
    </rPh>
    <rPh sb="95" eb="97">
      <t>テイシュツ</t>
    </rPh>
    <rPh sb="98" eb="100">
      <t>ヒツヨウ</t>
    </rPh>
    <phoneticPr fontId="8"/>
  </si>
  <si>
    <t>別紙４ｰ２
(利用状況）</t>
    <rPh sb="0" eb="2">
      <t>ベッシ</t>
    </rPh>
    <rPh sb="7" eb="9">
      <t>リヨウ</t>
    </rPh>
    <rPh sb="9" eb="11">
      <t>ジョウキョウ</t>
    </rPh>
    <phoneticPr fontId="4"/>
  </si>
  <si>
    <t>○</t>
  </si>
  <si>
    <t>大規模住居（等）</t>
    <rPh sb="0" eb="3">
      <t>ダイキボ</t>
    </rPh>
    <rPh sb="3" eb="5">
      <t>ジュウキョ</t>
    </rPh>
    <rPh sb="6" eb="7">
      <t>トウ</t>
    </rPh>
    <phoneticPr fontId="8"/>
  </si>
  <si>
    <t>（様式第５号）その１</t>
  </si>
  <si>
    <t>滋賀県知事</t>
    <rPh sb="0" eb="2">
      <t>シガ</t>
    </rPh>
    <rPh sb="2" eb="5">
      <t>ケンチジ</t>
    </rPh>
    <phoneticPr fontId="4"/>
  </si>
  <si>
    <t>フリガナ</t>
  </si>
  <si>
    <t>社会福祉法人（社協）</t>
  </si>
  <si>
    <t>　　　　　　　県　　　　　　　　郡市</t>
  </si>
  <si>
    <t>（様式第５号）その２</t>
  </si>
  <si>
    <t>夜間支援等体制加算</t>
    <rPh sb="0" eb="2">
      <t>ヤカン</t>
    </rPh>
    <rPh sb="2" eb="4">
      <t>シエン</t>
    </rPh>
    <rPh sb="4" eb="5">
      <t>トウ</t>
    </rPh>
    <rPh sb="5" eb="7">
      <t>タイセイ</t>
    </rPh>
    <rPh sb="7" eb="9">
      <t>カサン</t>
    </rPh>
    <phoneticPr fontId="4"/>
  </si>
  <si>
    <t>医療連携体制加算（Ⅰ～Ⅳ）</t>
    <rPh sb="0" eb="2">
      <t>イリョウ</t>
    </rPh>
    <rPh sb="2" eb="4">
      <t>レンケイ</t>
    </rPh>
    <rPh sb="4" eb="6">
      <t>タイセイ</t>
    </rPh>
    <rPh sb="6" eb="8">
      <t>カサン</t>
    </rPh>
    <phoneticPr fontId="8"/>
  </si>
  <si>
    <t>医療連携体制加算（Ⅴ）</t>
    <rPh sb="0" eb="2">
      <t>イリョウ</t>
    </rPh>
    <rPh sb="2" eb="4">
      <t>レンケイ</t>
    </rPh>
    <rPh sb="4" eb="6">
      <t>タイセイ</t>
    </rPh>
    <rPh sb="6" eb="8">
      <t>カサン</t>
    </rPh>
    <phoneticPr fontId="8"/>
  </si>
  <si>
    <t>別紙２７
（医療連携Ⅴ）</t>
    <rPh sb="0" eb="2">
      <t>ベッシ</t>
    </rPh>
    <rPh sb="6" eb="8">
      <t>イリョウ</t>
    </rPh>
    <rPh sb="8" eb="10">
      <t>レンケイ</t>
    </rPh>
    <phoneticPr fontId="4"/>
  </si>
  <si>
    <t>別紙６
（福祉専門）</t>
    <rPh sb="0" eb="2">
      <t>ベッシ</t>
    </rPh>
    <rPh sb="5" eb="7">
      <t>フクシ</t>
    </rPh>
    <rPh sb="7" eb="9">
      <t>センモン</t>
    </rPh>
    <phoneticPr fontId="4"/>
  </si>
  <si>
    <t xml:space="preserve">注　   </t>
    <rPh sb="0" eb="1">
      <t>チュウ</t>
    </rPh>
    <phoneticPr fontId="4"/>
  </si>
  <si>
    <t>網掛けは、変更・追加された項目です。</t>
    <rPh sb="5" eb="7">
      <t>ヘンコウ</t>
    </rPh>
    <rPh sb="8" eb="10">
      <t>ツイカ</t>
    </rPh>
    <rPh sb="13" eb="15">
      <t>コウモク</t>
    </rPh>
    <phoneticPr fontId="4"/>
  </si>
  <si>
    <t>日</t>
    <rPh sb="0" eb="1">
      <t>ニチ</t>
    </rPh>
    <phoneticPr fontId="4"/>
  </si>
  <si>
    <t>職種</t>
    <rPh sb="0" eb="2">
      <t>ショクシュ</t>
    </rPh>
    <phoneticPr fontId="4"/>
  </si>
  <si>
    <t>人</t>
    <rPh sb="0" eb="1">
      <t>ニン</t>
    </rPh>
    <phoneticPr fontId="4"/>
  </si>
  <si>
    <t>備考</t>
    <rPh sb="0" eb="2">
      <t>ビコウ</t>
    </rPh>
    <phoneticPr fontId="4"/>
  </si>
  <si>
    <t>地域生活移行個別支援</t>
    <rPh sb="0" eb="2">
      <t>チイキ</t>
    </rPh>
    <rPh sb="2" eb="4">
      <t>セイカツ</t>
    </rPh>
    <rPh sb="4" eb="6">
      <t>イコウ</t>
    </rPh>
    <rPh sb="6" eb="8">
      <t>コベツ</t>
    </rPh>
    <rPh sb="8" eb="10">
      <t>シエン</t>
    </rPh>
    <phoneticPr fontId="4"/>
  </si>
  <si>
    <t>通勤者生活支援</t>
    <rPh sb="0" eb="3">
      <t>ツウキンシャ</t>
    </rPh>
    <rPh sb="3" eb="5">
      <t>セイカツ</t>
    </rPh>
    <rPh sb="5" eb="7">
      <t>シエン</t>
    </rPh>
    <phoneticPr fontId="4"/>
  </si>
  <si>
    <t>別紙７
（視覚聴覚言語）</t>
    <rPh sb="0" eb="2">
      <t>ベッシ</t>
    </rPh>
    <rPh sb="5" eb="7">
      <t>シカク</t>
    </rPh>
    <rPh sb="7" eb="9">
      <t>チョウカク</t>
    </rPh>
    <rPh sb="9" eb="11">
      <t>ゲンゴ</t>
    </rPh>
    <phoneticPr fontId="4"/>
  </si>
  <si>
    <t>別紙７の2　　　　　（視覚聴覚言語２）</t>
    <rPh sb="0" eb="2">
      <t>ベッシ</t>
    </rPh>
    <rPh sb="11" eb="13">
      <t>シカク</t>
    </rPh>
    <rPh sb="13" eb="15">
      <t>チョウカク</t>
    </rPh>
    <rPh sb="15" eb="17">
      <t>ゲンゴ</t>
    </rPh>
    <phoneticPr fontId="4"/>
  </si>
  <si>
    <t>専門性を証明する書類</t>
    <rPh sb="0" eb="3">
      <t>センモンセイ</t>
    </rPh>
    <rPh sb="4" eb="6">
      <t>ショウメイ</t>
    </rPh>
    <rPh sb="8" eb="10">
      <t>ショルイ</t>
    </rPh>
    <phoneticPr fontId="4"/>
  </si>
  <si>
    <t>視覚・聴覚言語障害者支援体制加算</t>
    <rPh sb="0" eb="2">
      <t>シカク</t>
    </rPh>
    <rPh sb="3" eb="5">
      <t>チョウカク</t>
    </rPh>
    <rPh sb="5" eb="7">
      <t>ゲンゴ</t>
    </rPh>
    <rPh sb="7" eb="10">
      <t>ショウガイシャ</t>
    </rPh>
    <rPh sb="10" eb="12">
      <t>シエン</t>
    </rPh>
    <rPh sb="12" eb="16">
      <t>タイセイカサン</t>
    </rPh>
    <phoneticPr fontId="8"/>
  </si>
  <si>
    <t>○</t>
  </si>
  <si>
    <t>夜間支援等体制</t>
    <rPh sb="0" eb="2">
      <t>ヤカン</t>
    </rPh>
    <rPh sb="2" eb="4">
      <t>シエン</t>
    </rPh>
    <rPh sb="4" eb="5">
      <t>トウ</t>
    </rPh>
    <rPh sb="5" eb="7">
      <t>タイセイ</t>
    </rPh>
    <phoneticPr fontId="4"/>
  </si>
  <si>
    <t>「重度障害者支援職員配置」欄は、施設区分が「介護サービス包括型」の場合に設定する。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3" eb="35">
      <t>バアイ</t>
    </rPh>
    <rPh sb="36" eb="38">
      <t>セッテイ</t>
    </rPh>
    <phoneticPr fontId="4"/>
  </si>
  <si>
    <t>※９</t>
  </si>
  <si>
    <t>「大規模住居」欄の「４．定員21人以上（一体的な運営が行われている場合）」は、施設区分が「介護サービス包括型」の場合に限る。</t>
    <rPh sb="1" eb="4">
      <t>ダイキボ</t>
    </rPh>
    <rPh sb="4" eb="6">
      <t>ジュウキョ</t>
    </rPh>
    <rPh sb="7" eb="8">
      <t>ラン</t>
    </rPh>
    <rPh sb="39" eb="41">
      <t>シセツ</t>
    </rPh>
    <rPh sb="41" eb="43">
      <t>クブン</t>
    </rPh>
    <rPh sb="56" eb="58">
      <t>バアイ</t>
    </rPh>
    <rPh sb="59" eb="60">
      <t>カギ</t>
    </rPh>
    <phoneticPr fontId="4"/>
  </si>
  <si>
    <t>※８</t>
  </si>
  <si>
    <t>※３</t>
  </si>
  <si>
    <t>キャリアパス区分（※3）</t>
    <rPh sb="6" eb="8">
      <t>クブン</t>
    </rPh>
    <phoneticPr fontId="4"/>
  </si>
  <si>
    <t>　１．なし　　２．あり</t>
  </si>
  <si>
    <t>医療連携体制加算（Ⅴ）</t>
    <rPh sb="0" eb="2">
      <t>イリョウ</t>
    </rPh>
    <rPh sb="2" eb="4">
      <t>レンケイ</t>
    </rPh>
    <rPh sb="4" eb="6">
      <t>タイセイ</t>
    </rPh>
    <rPh sb="6" eb="8">
      <t>カサン</t>
    </rPh>
    <phoneticPr fontId="4"/>
  </si>
  <si>
    <t>重度障害者支援職員配置（※9）</t>
  </si>
  <si>
    <t>　　１．なし　　２．Ⅰ　　３．Ⅱ　　４．Ⅲ　　５．Ⅰ・Ⅱ　　６．Ⅰ・Ⅲ　　
　　７．Ⅱ・Ⅲ　　８．Ⅰ・Ⅱ・Ⅲ</t>
  </si>
  <si>
    <t>視覚・聴覚等支援体制</t>
    <rPh sb="0" eb="2">
      <t>シカク</t>
    </rPh>
    <rPh sb="3" eb="5">
      <t>チョウカク</t>
    </rPh>
    <rPh sb="5" eb="6">
      <t>トウ</t>
    </rPh>
    <rPh sb="6" eb="8">
      <t>シエン</t>
    </rPh>
    <rPh sb="8" eb="10">
      <t>タイセイ</t>
    </rPh>
    <phoneticPr fontId="4"/>
  </si>
  <si>
    <t>　１．なし　　３．Ⅱ　　４．Ⅲ　　５．Ⅰ</t>
  </si>
  <si>
    <t>福祉専門職員配置等</t>
  </si>
  <si>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4"/>
  </si>
  <si>
    <t>大規模住居（※8）</t>
    <rPh sb="0" eb="3">
      <t>ダイキボ</t>
    </rPh>
    <rPh sb="3" eb="5">
      <t>ジュウキョ</t>
    </rPh>
    <phoneticPr fontId="4"/>
  </si>
  <si>
    <t>１．介護サービス包括型　２．外部サービス利用型</t>
  </si>
  <si>
    <t>施設区分</t>
    <rPh sb="0" eb="2">
      <t>シセツ</t>
    </rPh>
    <rPh sb="2" eb="4">
      <t>クブン</t>
    </rPh>
    <phoneticPr fontId="4"/>
  </si>
  <si>
    <t xml:space="preserve">
１．Ⅲ型(6:1)
 ２．Ⅳ型(10:1)
３．Ⅰ型(4:1)
４．Ⅱ型(5:1)
</t>
  </si>
  <si>
    <t>　　１．一級地　２．二級地　３．三級地　４．四級地　５．五級地  　
　　６．六級地　２０．その他</t>
  </si>
  <si>
    <t>地域区分</t>
    <rPh sb="0" eb="2">
      <t>チイキ</t>
    </rPh>
    <rPh sb="2" eb="4">
      <t>クブン</t>
    </rPh>
    <phoneticPr fontId="4"/>
  </si>
  <si>
    <t>人員配置区分
（※2）</t>
    <rPh sb="0" eb="2">
      <t>ジンイン</t>
    </rPh>
    <rPh sb="2" eb="4">
      <t>ハイチ</t>
    </rPh>
    <rPh sb="4" eb="6">
      <t>クブン</t>
    </rPh>
    <phoneticPr fontId="4"/>
  </si>
  <si>
    <t>多機能型等
　　定員区分（※1）</t>
    <rPh sb="0" eb="3">
      <t>タキノウ</t>
    </rPh>
    <rPh sb="3" eb="4">
      <t>ガタ</t>
    </rPh>
    <rPh sb="4" eb="5">
      <t>トウ</t>
    </rPh>
    <rPh sb="8" eb="10">
      <t>テイイン</t>
    </rPh>
    <rPh sb="10" eb="12">
      <t>クブン</t>
    </rPh>
    <phoneticPr fontId="4"/>
  </si>
  <si>
    <t>平成　　年　　月　　日</t>
    <rPh sb="0" eb="2">
      <t>ヘイセイ</t>
    </rPh>
    <rPh sb="4" eb="5">
      <t>ネン</t>
    </rPh>
    <rPh sb="7" eb="8">
      <t>ガツ</t>
    </rPh>
    <rPh sb="10" eb="11">
      <t>ニチ</t>
    </rPh>
    <phoneticPr fontId="4"/>
  </si>
  <si>
    <t>福祉専門職員配置等加算に関する届出書（平成２７年４月以降）</t>
    <rPh sb="0" eb="2">
      <t>フクシ</t>
    </rPh>
    <rPh sb="2" eb="4">
      <t>センモン</t>
    </rPh>
    <rPh sb="4" eb="6">
      <t>ショクイン</t>
    </rPh>
    <rPh sb="6" eb="8">
      <t>ハイチ</t>
    </rPh>
    <rPh sb="8" eb="9">
      <t>トウ</t>
    </rPh>
    <rPh sb="9" eb="11">
      <t>カサン</t>
    </rPh>
    <rPh sb="12" eb="13">
      <t>カン</t>
    </rPh>
    <rPh sb="15" eb="18">
      <t>トドケデショ</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</si>
  <si>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</si>
  <si>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</si>
  <si>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</si>
  <si>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</si>
  <si>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r>
      <t>　１　福祉専門職員配置等加算</t>
    </r>
    <r>
      <rPr>
        <sz val="11"/>
        <color indexed="10"/>
        <rFont val="ＭＳ ゴシック"/>
        <family val="3"/>
      </rPr>
      <t>(Ⅰ)</t>
    </r>
    <r>
      <rPr>
        <sz val="9"/>
        <color indexed="10"/>
        <rFont val="ＭＳ ゴシック"/>
        <family val="3"/>
      </rPr>
      <t>　 　※有資格者35％以上</t>
    </r>
    <r>
      <rPr>
        <sz val="9"/>
        <rFont val="ＭＳ ゴシック"/>
        <family val="3"/>
      </rPr>
      <t xml:space="preserve">　 </t>
    </r>
    <r>
      <rPr>
        <sz val="11"/>
        <rFont val="ＭＳ ゴシック"/>
        <family val="3"/>
      </rPr>
      <t xml:space="preserve">
  ２　福祉専門職員配置等加算</t>
    </r>
    <r>
      <rPr>
        <sz val="11"/>
        <color indexed="10"/>
        <rFont val="ＭＳ ゴシック"/>
        <family val="3"/>
      </rPr>
      <t>(Ⅱ)</t>
    </r>
    <r>
      <rPr>
        <sz val="9"/>
        <color indexed="10"/>
        <rFont val="ＭＳ ゴシック"/>
        <family val="3"/>
      </rPr>
      <t>　</t>
    </r>
    <r>
      <rPr>
        <sz val="9"/>
        <rFont val="ＭＳ ゴシック"/>
        <family val="3"/>
      </rPr>
      <t xml:space="preserve"> 　</t>
    </r>
    <r>
      <rPr>
        <sz val="9"/>
        <color indexed="10"/>
        <rFont val="ＭＳ ゴシック"/>
        <family val="3"/>
      </rPr>
      <t xml:space="preserve">※有資格者25％以上
</t>
    </r>
    <r>
      <rPr>
        <sz val="11"/>
        <rFont val="ＭＳ ゴシック"/>
        <family val="3"/>
      </rPr>
      <t xml:space="preserve">
</t>
    </r>
    <r>
      <rPr>
        <sz val="11"/>
        <color indexed="10"/>
        <rFont val="ＭＳ ゴシック"/>
        <family val="3"/>
      </rPr>
      <t xml:space="preserve">  ３　福祉専門職員配置等加算(Ⅲ)</t>
    </r>
    <r>
      <rPr>
        <sz val="9"/>
        <color indexed="10"/>
        <rFont val="ＭＳ ゴシック"/>
        <family val="3"/>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</si>
  <si>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</si>
  <si>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</si>
  <si>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</si>
  <si>
    <t>生活支援員等の総数
（常勤）</t>
    <rPh sb="0" eb="2">
      <t>セイカツ</t>
    </rPh>
    <rPh sb="2" eb="4">
      <t>シエン</t>
    </rPh>
    <rPh sb="4" eb="5">
      <t>イン</t>
    </rPh>
    <rPh sb="5" eb="6">
      <t>トウ</t>
    </rPh>
    <rPh sb="7" eb="9">
      <t>ソウスウ</t>
    </rPh>
    <rPh sb="11" eb="13">
      <t>ジョウキン</t>
    </rPh>
    <phoneticPr fontId="4"/>
  </si>
  <si>
    <t>②</t>
  </si>
  <si>
    <t>①のうち社会福祉士等
の総数（常勤）</t>
    <rPh sb="4" eb="6">
      <t>シャカイ</t>
    </rPh>
    <rPh sb="6" eb="8">
      <t>フクシ</t>
    </rPh>
    <rPh sb="8" eb="9">
      <t>シ</t>
    </rPh>
    <rPh sb="9" eb="10">
      <t>トウ</t>
    </rPh>
    <rPh sb="12" eb="14">
      <t>ソウスウ</t>
    </rPh>
    <rPh sb="15" eb="17">
      <t>ジョウキン</t>
    </rPh>
    <phoneticPr fontId="4"/>
  </si>
  <si>
    <r>
      <t>①に占める②の割合が
２５％</t>
    </r>
    <r>
      <rPr>
        <sz val="11"/>
        <color indexed="10"/>
        <rFont val="ＭＳ ゴシック"/>
        <family val="3"/>
      </rPr>
      <t>又は３５％</t>
    </r>
    <r>
      <rPr>
        <sz val="11"/>
        <rFont val="ＭＳ ゴシック"/>
        <family val="3"/>
      </rPr>
      <t>以上</t>
    </r>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</si>
  <si>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</si>
  <si>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①</t>
  </si>
  <si>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</si>
  <si>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</si>
  <si>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</si>
  <si>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</si>
  <si>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t>
  </si>
  <si>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</si>
  <si>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</si>
  <si>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</si>
  <si>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</si>
  <si>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4"/>
  </si>
  <si>
    <t>　　　保健福祉部長通知」）第二の２の（３）に定義する「常勤」をいう。</t>
    <rPh sb="27" eb="29">
      <t>ジョウキン</t>
    </rPh>
    <phoneticPr fontId="4"/>
  </si>
  <si>
    <t>　　３　ここでいう生活支援員等とは、</t>
    <rPh sb="9" eb="11">
      <t>セイカツ</t>
    </rPh>
    <rPh sb="11" eb="13">
      <t>シエン</t>
    </rPh>
    <rPh sb="13" eb="14">
      <t>イン</t>
    </rPh>
    <rPh sb="14" eb="15">
      <t>トウ</t>
    </rPh>
    <phoneticPr fontId="4"/>
  </si>
  <si>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4"/>
  </si>
  <si>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</si>
  <si>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</si>
  <si>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</si>
  <si>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○児童発達支援にあっては、加算（Ⅰ）（Ⅱ）においては、児童指導員又は指導員、加算（Ⅲ）においては、</t>
    <rPh sb="4" eb="6">
      <t>ジドウ</t>
    </rPh>
    <rPh sb="6" eb="8">
      <t>ハッタツ</t>
    </rPh>
    <rPh sb="8" eb="10">
      <t>シエン</t>
    </rPh>
    <rPh sb="16" eb="18">
      <t>カサン</t>
    </rPh>
    <rPh sb="30" eb="32">
      <t>ジドウ</t>
    </rPh>
    <rPh sb="32" eb="35">
      <t>シドウイン</t>
    </rPh>
    <rPh sb="35" eb="36">
      <t>マタ</t>
    </rPh>
    <rPh sb="37" eb="40">
      <t>シドウイン</t>
    </rPh>
    <phoneticPr fontId="4"/>
  </si>
  <si>
    <t>　　　　児童指導員、指導員又は保育士</t>
  </si>
  <si>
    <t>　　　○医療型児童発達支援にあっては加算（Ⅰ）（Ⅱ）においては、児童指導員、加算（Ⅲ）においては、児童指導員・</t>
    <rPh sb="49" eb="51">
      <t>ジドウ</t>
    </rPh>
    <rPh sb="51" eb="54">
      <t>シドウイン</t>
    </rPh>
    <phoneticPr fontId="4"/>
  </si>
  <si>
    <t>　　　　指導員・保育士又は指定発達支援医療機関の職員</t>
    <rPh sb="11" eb="12">
      <t>マタ</t>
    </rPh>
    <rPh sb="13" eb="15">
      <t>シテイ</t>
    </rPh>
    <rPh sb="15" eb="17">
      <t>ハッタツ</t>
    </rPh>
    <rPh sb="17" eb="19">
      <t>シエン</t>
    </rPh>
    <rPh sb="19" eb="21">
      <t>イリョウ</t>
    </rPh>
    <rPh sb="21" eb="23">
      <t>キカン</t>
    </rPh>
    <rPh sb="24" eb="26">
      <t>ショクイン</t>
    </rPh>
    <phoneticPr fontId="4"/>
  </si>
  <si>
    <t>　　　○放課後等デイサービス加算にあっては（Ⅰ）（Ⅱ）においては、指導員、加算（Ⅲ）においては、指導員又は保育士</t>
  </si>
  <si>
    <t>　　　のことをいう。</t>
  </si>
  <si>
    <t>※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
　　　る者</t>
    <rPh sb="247" eb="248">
      <t>ユウ</t>
    </rPh>
    <rPh sb="254" eb="255">
      <t>モノ</t>
    </rPh>
    <phoneticPr fontId="4"/>
  </si>
  <si>
    <t>手帳の等級</t>
    <rPh sb="0" eb="2">
      <t>テチョウ</t>
    </rPh>
    <rPh sb="3" eb="5">
      <t>トウキュウ</t>
    </rPh>
    <phoneticPr fontId="4"/>
  </si>
  <si>
    <t>手帳の種類</t>
    <rPh sb="0" eb="2">
      <t>テチョウ</t>
    </rPh>
    <rPh sb="3" eb="5">
      <t>シュルイ</t>
    </rPh>
    <phoneticPr fontId="4"/>
  </si>
  <si>
    <t>％</t>
  </si>
  <si>
    <t>うち３０％</t>
  </si>
  <si>
    <t>名</t>
    <rPh sb="0" eb="1">
      <t>メイ</t>
    </rPh>
    <phoneticPr fontId="4"/>
  </si>
  <si>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4"/>
  </si>
  <si>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4"/>
  </si>
  <si>
    <t>視覚・聴覚言語障害者支援体制加算に係る届出書</t>
    <rPh sb="0" eb="2">
      <t>シカク</t>
    </rPh>
    <rPh sb="3" eb="5">
      <t>チョウカク</t>
    </rPh>
    <rPh sb="5" eb="7">
      <t>ゲンゴ</t>
    </rPh>
    <rPh sb="7" eb="10">
      <t>ショウガイシャ</t>
    </rPh>
    <rPh sb="10" eb="12">
      <t>シエン</t>
    </rPh>
    <rPh sb="12" eb="14">
      <t>タイセイ</t>
    </rPh>
    <rPh sb="14" eb="16">
      <t>カサン</t>
    </rPh>
    <rPh sb="17" eb="18">
      <t>カカ</t>
    </rPh>
    <rPh sb="19" eb="22">
      <t>トドケデショ</t>
    </rPh>
    <phoneticPr fontId="4"/>
  </si>
  <si>
    <t>平成</t>
    <rPh sb="0" eb="2">
      <t>ヘイセイ</t>
    </rPh>
    <phoneticPr fontId="4"/>
  </si>
  <si>
    <t>年</t>
    <rPh sb="0" eb="1">
      <t>ネン</t>
    </rPh>
    <phoneticPr fontId="4"/>
  </si>
  <si>
    <t>月</t>
    <rPh sb="0" eb="1">
      <t>ツキ</t>
    </rPh>
    <phoneticPr fontId="4"/>
  </si>
  <si>
    <t>滋賀県知事　　　　　　　　　　様</t>
    <rPh sb="0" eb="3">
      <t>シガケン</t>
    </rPh>
    <rPh sb="3" eb="5">
      <t>チジ</t>
    </rPh>
    <rPh sb="15" eb="16">
      <t>サマ</t>
    </rPh>
    <phoneticPr fontId="4"/>
  </si>
  <si>
    <t>（法人）</t>
    <rPh sb="1" eb="3">
      <t>ホウジン</t>
    </rPh>
    <phoneticPr fontId="4"/>
  </si>
  <si>
    <t>所在地</t>
    <rPh sb="0" eb="3">
      <t>ショザイチ</t>
    </rPh>
    <phoneticPr fontId="4"/>
  </si>
  <si>
    <t>名　称</t>
    <rPh sb="0" eb="1">
      <t>ナ</t>
    </rPh>
    <rPh sb="2" eb="3">
      <t>ショウ</t>
    </rPh>
    <phoneticPr fontId="4"/>
  </si>
  <si>
    <t>（事業所）</t>
    <rPh sb="1" eb="4">
      <t>ジギョウショ</t>
    </rPh>
    <phoneticPr fontId="4"/>
  </si>
  <si>
    <t>事業所番号</t>
    <rPh sb="0" eb="3">
      <t>ジギョウショ</t>
    </rPh>
    <rPh sb="3" eb="5">
      <t>バンゴウ</t>
    </rPh>
    <phoneticPr fontId="4"/>
  </si>
  <si>
    <t>事業所の種別</t>
    <rPh sb="0" eb="3">
      <t>ジギョウショ</t>
    </rPh>
    <rPh sb="4" eb="6">
      <t>シュベツ</t>
    </rPh>
    <phoneticPr fontId="4"/>
  </si>
  <si>
    <t>視覚・聴覚言語障害者支援体制加算について、次のとおり届け出ます。</t>
    <rPh sb="21" eb="22">
      <t>ツギ</t>
    </rPh>
    <rPh sb="26" eb="27">
      <t>トド</t>
    </rPh>
    <rPh sb="28" eb="29">
      <t>デ</t>
    </rPh>
    <phoneticPr fontId="4"/>
  </si>
  <si>
    <t>異動区分</t>
    <rPh sb="0" eb="2">
      <t>イドウ</t>
    </rPh>
    <rPh sb="2" eb="4">
      <t>クブン</t>
    </rPh>
    <phoneticPr fontId="4"/>
  </si>
  <si>
    <t>□</t>
  </si>
  <si>
    <t>新規</t>
    <rPh sb="0" eb="2">
      <t>シンキ</t>
    </rPh>
    <phoneticPr fontId="4"/>
  </si>
  <si>
    <t>□</t>
  </si>
  <si>
    <t>変更</t>
    <rPh sb="0" eb="2">
      <t>ヘンコウ</t>
    </rPh>
    <phoneticPr fontId="4"/>
  </si>
  <si>
    <t>継続</t>
    <rPh sb="0" eb="2">
      <t>ケイゾク</t>
    </rPh>
    <phoneticPr fontId="4"/>
  </si>
  <si>
    <t>利用者の数の「前年度の平均値」</t>
    <rPh sb="0" eb="3">
      <t>リヨウシャ</t>
    </rPh>
    <rPh sb="4" eb="5">
      <t>スウ</t>
    </rPh>
    <rPh sb="7" eb="10">
      <t>ゼンネンド</t>
    </rPh>
    <rPh sb="11" eb="14">
      <t>ヘイキンチ</t>
    </rPh>
    <phoneticPr fontId="4"/>
  </si>
  <si>
    <t>（ａ）</t>
  </si>
  <si>
    <t>ａに係る
人員配置の必要数</t>
    <rPh sb="2" eb="3">
      <t>カカ</t>
    </rPh>
    <rPh sb="5" eb="7">
      <t>ジンイン</t>
    </rPh>
    <rPh sb="7" eb="9">
      <t>ハイチ</t>
    </rPh>
    <rPh sb="10" eb="13">
      <t>ヒツヨウスウ</t>
    </rPh>
    <phoneticPr fontId="4"/>
  </si>
  <si>
    <t>（ｂ）</t>
  </si>
  <si>
    <t>視覚障害者等の数</t>
    <rPh sb="0" eb="2">
      <t>シカク</t>
    </rPh>
    <rPh sb="2" eb="5">
      <t>ショウガイシャ</t>
    </rPh>
    <rPh sb="5" eb="6">
      <t>トウ</t>
    </rPh>
    <rPh sb="7" eb="8">
      <t>スウ</t>
    </rPh>
    <phoneticPr fontId="4"/>
  </si>
  <si>
    <t>（ｃ）</t>
  </si>
  <si>
    <t>ｃ÷ａ　（％）</t>
  </si>
  <si>
    <t>（30以上）</t>
    <rPh sb="3" eb="5">
      <t>イジョウ</t>
    </rPh>
    <phoneticPr fontId="4"/>
  </si>
  <si>
    <t>ｃに係る加配必要数
（ｃ÷50）</t>
    <rPh sb="2" eb="3">
      <t>カカ</t>
    </rPh>
    <rPh sb="4" eb="6">
      <t>カハイ</t>
    </rPh>
    <rPh sb="6" eb="9">
      <t>ヒツヨウスウ</t>
    </rPh>
    <phoneticPr fontId="4"/>
  </si>
  <si>
    <t>（ｄ）</t>
  </si>
  <si>
    <t>ｂ＋ｄ</t>
  </si>
  <si>
    <t>加配する従業者の
専門性の区分</t>
    <rPh sb="0" eb="2">
      <t>カハイ</t>
    </rPh>
    <rPh sb="4" eb="7">
      <t>ジュウギョウシャ</t>
    </rPh>
    <rPh sb="9" eb="12">
      <t>センモンセイ</t>
    </rPh>
    <rPh sb="13" eb="15">
      <t>クブン</t>
    </rPh>
    <phoneticPr fontId="4"/>
  </si>
  <si>
    <t>□</t>
  </si>
  <si>
    <t>点字の指導、点訳、歩行支援等を行うことができる者</t>
    <rPh sb="0" eb="2">
      <t>テンジ</t>
    </rPh>
    <rPh sb="3" eb="5">
      <t>シドウ</t>
    </rPh>
    <rPh sb="6" eb="8">
      <t>テンヤク</t>
    </rPh>
    <rPh sb="9" eb="11">
      <t>ホコウ</t>
    </rPh>
    <rPh sb="11" eb="13">
      <t>シエン</t>
    </rPh>
    <rPh sb="13" eb="14">
      <t>トウ</t>
    </rPh>
    <rPh sb="15" eb="16">
      <t>オコナ</t>
    </rPh>
    <rPh sb="23" eb="24">
      <t>モノ</t>
    </rPh>
    <phoneticPr fontId="4"/>
  </si>
  <si>
    <t>手話通訳等を行うことができる者</t>
    <rPh sb="0" eb="2">
      <t>シュワ</t>
    </rPh>
    <rPh sb="2" eb="4">
      <t>ツウヤク</t>
    </rPh>
    <rPh sb="4" eb="5">
      <t>トウ</t>
    </rPh>
    <rPh sb="6" eb="7">
      <t>オコナ</t>
    </rPh>
    <rPh sb="14" eb="15">
      <t>モノ</t>
    </rPh>
    <phoneticPr fontId="4"/>
  </si>
  <si>
    <t>その他</t>
    <rPh sb="2" eb="3">
      <t>タ</t>
    </rPh>
    <phoneticPr fontId="4"/>
  </si>
  <si>
    <t>加配する従業者の
職種・氏名</t>
    <rPh sb="0" eb="2">
      <t>カハイ</t>
    </rPh>
    <rPh sb="4" eb="7">
      <t>ジュウギョウシャ</t>
    </rPh>
    <rPh sb="9" eb="11">
      <t>ショクシュ</t>
    </rPh>
    <rPh sb="12" eb="14">
      <t>シメイ</t>
    </rPh>
    <phoneticPr fontId="4"/>
  </si>
  <si>
    <t>人員配置の状況</t>
    <rPh sb="0" eb="2">
      <t>ジンイン</t>
    </rPh>
    <rPh sb="2" eb="4">
      <t>ハイチ</t>
    </rPh>
    <rPh sb="5" eb="7">
      <t>ジョウキョウ</t>
    </rPh>
    <phoneticPr fontId="4"/>
  </si>
  <si>
    <t>専従</t>
    <rPh sb="0" eb="2">
      <t>センジュウ</t>
    </rPh>
    <phoneticPr fontId="4"/>
  </si>
  <si>
    <t>兼務</t>
    <rPh sb="0" eb="2">
      <t>ケンム</t>
    </rPh>
    <phoneticPr fontId="4"/>
  </si>
  <si>
    <t>従業者数</t>
    <rPh sb="0" eb="3">
      <t>ジュウギョウシャ</t>
    </rPh>
    <rPh sb="3" eb="4">
      <t>スウ</t>
    </rPh>
    <phoneticPr fontId="4"/>
  </si>
  <si>
    <t>常勤（人）</t>
    <rPh sb="0" eb="2">
      <t>ジョウキン</t>
    </rPh>
    <rPh sb="3" eb="4">
      <t>ニン</t>
    </rPh>
    <phoneticPr fontId="4"/>
  </si>
  <si>
    <t>非常勤（人）</t>
    <rPh sb="0" eb="3">
      <t>ヒジョウキン</t>
    </rPh>
    <rPh sb="4" eb="5">
      <t>ニン</t>
    </rPh>
    <phoneticPr fontId="4"/>
  </si>
  <si>
    <t>常勤換算後の人数（人）</t>
    <rPh sb="0" eb="2">
      <t>ジョウキン</t>
    </rPh>
    <rPh sb="2" eb="4">
      <t>カンサン</t>
    </rPh>
    <rPh sb="4" eb="5">
      <t>ノチ</t>
    </rPh>
    <rPh sb="6" eb="8">
      <t>ニンズウ</t>
    </rPh>
    <rPh sb="9" eb="10">
      <t>ニン</t>
    </rPh>
    <phoneticPr fontId="4"/>
  </si>
  <si>
    <t>合計</t>
    <rPh sb="0" eb="2">
      <t>ゴウケイ</t>
    </rPh>
    <phoneticPr fontId="4"/>
  </si>
  <si>
    <t>注</t>
    <rPh sb="0" eb="1">
      <t>チュウ</t>
    </rPh>
    <phoneticPr fontId="4"/>
  </si>
  <si>
    <t>加配する従業者の専門性について、その専門性についての具体的な内容を証明する書類を添付し提出すること。</t>
    <rPh sb="0" eb="2">
      <t>カハイ</t>
    </rPh>
    <rPh sb="4" eb="7">
      <t>ジュウギョウシャ</t>
    </rPh>
    <rPh sb="8" eb="11">
      <t>センモンセイ</t>
    </rPh>
    <rPh sb="18" eb="21">
      <t>センモンセイ</t>
    </rPh>
    <rPh sb="26" eb="29">
      <t>グタイテキ</t>
    </rPh>
    <rPh sb="30" eb="32">
      <t>ナイヨウ</t>
    </rPh>
    <rPh sb="33" eb="34">
      <t>ショウ</t>
    </rPh>
    <rPh sb="34" eb="35">
      <t>メイ</t>
    </rPh>
    <rPh sb="37" eb="39">
      <t>ショルイ</t>
    </rPh>
    <rPh sb="40" eb="42">
      <t>テンプ</t>
    </rPh>
    <rPh sb="43" eb="45">
      <t>テイシュツ</t>
    </rPh>
    <phoneticPr fontId="4"/>
  </si>
  <si>
    <t>加配する従業者や視覚障害者等の状況に変動が生じたときは、速やかに届け出ること。</t>
    <rPh sb="0" eb="2">
      <t>カハイ</t>
    </rPh>
    <rPh sb="4" eb="7">
      <t>ジュウギョウシャ</t>
    </rPh>
    <rPh sb="8" eb="10">
      <t>シカク</t>
    </rPh>
    <rPh sb="10" eb="13">
      <t>ショウガイシャ</t>
    </rPh>
    <rPh sb="13" eb="14">
      <t>トウ</t>
    </rPh>
    <rPh sb="15" eb="17">
      <t>ジョウキョウ</t>
    </rPh>
    <rPh sb="18" eb="20">
      <t>ヘンドウ</t>
    </rPh>
    <rPh sb="21" eb="22">
      <t>ショウ</t>
    </rPh>
    <rPh sb="28" eb="29">
      <t>スミ</t>
    </rPh>
    <rPh sb="32" eb="33">
      <t>トド</t>
    </rPh>
    <rPh sb="34" eb="35">
      <t>デ</t>
    </rPh>
    <phoneticPr fontId="4"/>
  </si>
  <si>
    <t>加算を算定する場合は、毎月の人員配置状況が基準を満たしている否かを確認し、加算を算定できなくなったときは、速やかに介護給付費及び訓練等給付費の額の算定に係る体制等に関する届出を行うこと。</t>
    <rPh sb="0" eb="2">
      <t>カサン</t>
    </rPh>
    <rPh sb="3" eb="5">
      <t>サンテイ</t>
    </rPh>
    <rPh sb="7" eb="9">
      <t>バアイ</t>
    </rPh>
    <rPh sb="11" eb="13">
      <t>マイツキ</t>
    </rPh>
    <rPh sb="14" eb="16">
      <t>ジンイン</t>
    </rPh>
    <rPh sb="16" eb="18">
      <t>ハイチ</t>
    </rPh>
    <rPh sb="18" eb="20">
      <t>ジョウキョウ</t>
    </rPh>
    <rPh sb="21" eb="23">
      <t>キジュン</t>
    </rPh>
    <rPh sb="24" eb="25">
      <t>ミ</t>
    </rPh>
    <rPh sb="30" eb="31">
      <t>イナ</t>
    </rPh>
    <rPh sb="33" eb="35">
      <t>カクニン</t>
    </rPh>
    <rPh sb="37" eb="39">
      <t>カサン</t>
    </rPh>
    <rPh sb="40" eb="42">
      <t>サンテイ</t>
    </rPh>
    <rPh sb="53" eb="54">
      <t>スミ</t>
    </rPh>
    <phoneticPr fontId="4"/>
  </si>
  <si>
    <t>引き続き加算を算定するときは、毎年４月末日までにに本様式により届け出なければならない。（算定しないこととなるときは、速やかに「介護給付費及び訓練等給付費の額の算定に係る体制等に関する届出書」により届け出なければならない。）</t>
    <rPh sb="0" eb="1">
      <t>ヒ</t>
    </rPh>
    <rPh sb="2" eb="3">
      <t>ツヅ</t>
    </rPh>
    <rPh sb="4" eb="6">
      <t>カサン</t>
    </rPh>
    <rPh sb="7" eb="9">
      <t>サンテイ</t>
    </rPh>
    <rPh sb="15" eb="17">
      <t>マイネン</t>
    </rPh>
    <rPh sb="18" eb="19">
      <t>ガツ</t>
    </rPh>
    <rPh sb="19" eb="21">
      <t>マツジツ</t>
    </rPh>
    <rPh sb="25" eb="26">
      <t>ホン</t>
    </rPh>
    <rPh sb="26" eb="28">
      <t>ヨウシキ</t>
    </rPh>
    <rPh sb="31" eb="32">
      <t>トド</t>
    </rPh>
    <rPh sb="33" eb="34">
      <t>デ</t>
    </rPh>
    <rPh sb="44" eb="46">
      <t>サンテイ</t>
    </rPh>
    <phoneticPr fontId="4"/>
  </si>
  <si>
    <t>（別紙１０）</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</si>
  <si>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</si>
  <si>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（兼・平成○○年度強度行動障害支援者養成研修等受講計画）</t>
    <rPh sb="1" eb="2">
      <t>ケン</t>
    </rPh>
    <rPh sb="3" eb="5">
      <t>ヘイセイ</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</si>
  <si>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</si>
  <si>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事業所の所在地</t>
    <rPh sb="0" eb="3">
      <t>ジギョウショ</t>
    </rPh>
    <rPh sb="4" eb="7">
      <t>ショザイチ</t>
    </rPh>
    <phoneticPr fontId="4"/>
  </si>
  <si>
    <t>担当
者名</t>
    <rPh sb="0" eb="2">
      <t>タントウ</t>
    </rPh>
    <rPh sb="3" eb="4">
      <t>モノ</t>
    </rPh>
    <rPh sb="4" eb="5">
      <t>メイ</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</si>
  <si>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</si>
  <si>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</si>
  <si>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4"/>
  </si>
  <si>
    <t>強度行動障害支援者養成研修（実践研修）</t>
    <rPh sb="14" eb="16">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</si>
  <si>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</si>
  <si>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</si>
  <si>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10"/>
        <color indexed="8"/>
        <rFont val="ＭＳ ゴシック"/>
        <family val="3"/>
      </rPr>
      <t>（※１）</t>
    </r>
    <r>
      <rPr>
        <sz val="12"/>
        <color indexed="8"/>
        <rFont val="ＭＳ ゴシック"/>
        <family val="3"/>
      </rPr>
      <t>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</si>
  <si>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</si>
  <si>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10"/>
        <color indexed="8"/>
        <rFont val="ＭＳ ゴシック"/>
        <family val="3"/>
      </rPr>
      <t>（※２）</t>
    </r>
    <r>
      <rPr>
        <sz val="11"/>
        <color indexed="8"/>
        <rFont val="ＭＳ ゴシック"/>
        <family val="3"/>
      </rPr>
      <t xml:space="preserve">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</si>
  <si>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
　　吸引等研修（第２号）修了者であること。ただし、平成２９年度までは一定の経過措置あり。</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7">
      <t>マタ</t>
    </rPh>
    <rPh sb="48" eb="50">
      <t>カクタン</t>
    </rPh>
    <rPh sb="53" eb="55">
      <t>キュウイン</t>
    </rPh>
    <rPh sb="55" eb="56">
      <t>トウ</t>
    </rPh>
    <rPh sb="56" eb="58">
      <t>ケンシュウ</t>
    </rPh>
    <rPh sb="59" eb="60">
      <t>ダイ</t>
    </rPh>
    <rPh sb="61" eb="62">
      <t>ゴウ</t>
    </rPh>
    <rPh sb="63" eb="66">
      <t>シュウリョウシャ</t>
    </rPh>
    <rPh sb="76" eb="78">
      <t>ヘイセイ</t>
    </rPh>
    <rPh sb="80" eb="82">
      <t>ネンド</t>
    </rPh>
    <rPh sb="85" eb="87">
      <t>イッテイ</t>
    </rPh>
    <rPh sb="88" eb="90">
      <t>ケイカ</t>
    </rPh>
    <rPh sb="90" eb="92">
      <t>ソチ</t>
    </rPh>
    <phoneticPr fontId="4"/>
  </si>
  <si>
    <t>（※２）生活支援員のうち２０％以上が、強度行動障害支援者養成研修（基礎）又は喀痰吸引等研修（第３号）
　　修了者であること。ただし、平成２９年度までは一定の経過措置あり。</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7">
      <t>マタ</t>
    </rPh>
    <rPh sb="38" eb="40">
      <t>カクタン</t>
    </rPh>
    <rPh sb="40" eb="42">
      <t>キュウイン</t>
    </rPh>
    <rPh sb="42" eb="43">
      <t>トウ</t>
    </rPh>
    <rPh sb="43" eb="45">
      <t>ケンシュウ</t>
    </rPh>
    <rPh sb="46" eb="47">
      <t>ダイ</t>
    </rPh>
    <rPh sb="48" eb="49">
      <t>ゴウ</t>
    </rPh>
    <rPh sb="53" eb="55">
      <t>シュウリョウ</t>
    </rPh>
    <rPh sb="55" eb="56">
      <t>シャ</t>
    </rPh>
    <rPh sb="66" eb="68">
      <t>ヘイセイ</t>
    </rPh>
    <rPh sb="70" eb="72">
      <t>ネンド</t>
    </rPh>
    <rPh sb="75" eb="77">
      <t>イッテイ</t>
    </rPh>
    <rPh sb="78" eb="80">
      <t>ケイカ</t>
    </rPh>
    <rPh sb="80" eb="82">
      <t>ソチ</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</si>
  <si>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</si>
  <si>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（別紙○）</t>
    <rPh sb="1" eb="3">
      <t>ベッシ</t>
    </rPh>
    <phoneticPr fontId="4"/>
  </si>
  <si>
    <t>サービス管理責任者</t>
    <rPh sb="4" eb="6">
      <t>カンリ</t>
    </rPh>
    <rPh sb="6" eb="9">
      <t>セキニンシャ</t>
    </rPh>
    <phoneticPr fontId="4"/>
  </si>
  <si>
    <t>○○　○○</t>
  </si>
  <si>
    <t>有</t>
    <rPh sb="0" eb="1">
      <t>ユウ</t>
    </rPh>
    <phoneticPr fontId="4"/>
  </si>
  <si>
    <t>H27.10受講予定</t>
    <rPh sb="6" eb="8">
      <t>ジュコウ</t>
    </rPh>
    <rPh sb="8" eb="10">
      <t>ヨテイ</t>
    </rPh>
    <phoneticPr fontId="4"/>
  </si>
  <si>
    <t>生活支援員</t>
    <rPh sb="0" eb="2">
      <t>セイカツ</t>
    </rPh>
    <rPh sb="2" eb="5">
      <t>シエンイン</t>
    </rPh>
    <phoneticPr fontId="4"/>
  </si>
  <si>
    <t>H28.1受講予定</t>
    <rPh sb="5" eb="7">
      <t>ジュコウ</t>
    </rPh>
    <rPh sb="7" eb="9">
      <t>ヨテイ</t>
    </rPh>
    <phoneticPr fontId="4"/>
  </si>
  <si>
    <t>看護師資格保有</t>
    <rPh sb="0" eb="3">
      <t>カンゴシ</t>
    </rPh>
    <rPh sb="3" eb="5">
      <t>シカク</t>
    </rPh>
    <rPh sb="5" eb="7">
      <t>ホユウ</t>
    </rPh>
    <phoneticPr fontId="4"/>
  </si>
  <si>
    <r>
      <t>今年度の研修要件①</t>
    </r>
    <r>
      <rPr>
        <sz val="10"/>
        <color indexed="10"/>
        <rFont val="ＭＳ ゴシック"/>
        <family val="3"/>
      </rPr>
      <t>（※１）</t>
    </r>
    <r>
      <rPr>
        <sz val="12"/>
        <color indexed="10"/>
        <rFont val="ＭＳ ゴシック"/>
        <family val="3"/>
      </rPr>
      <t>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</si>
  <si>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10"/>
        <color indexed="10"/>
        <rFont val="ＭＳ ゴシック"/>
        <family val="3"/>
      </rPr>
      <t>（※２）</t>
    </r>
    <r>
      <rPr>
        <sz val="11"/>
        <color indexed="10"/>
        <rFont val="ＭＳ ゴシック"/>
        <family val="3"/>
      </rPr>
      <t xml:space="preserve">
を満たしている者の数及び割合</t>
    </r>
    <rPh sb="2" eb="3">
      <t>コン</t>
    </rPh>
    <rPh sb="26" eb="27">
      <t>オヨ</t>
    </rPh>
    <rPh sb="28" eb="30">
      <t>ワリアイ</t>
    </rPh>
    <phoneticPr fontId="4"/>
  </si>
  <si>
    <t>2（25％）</t>
  </si>
  <si>
    <t>平成　　年　　月　　日</t>
  </si>
  <si>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</si>
  <si>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</si>
  <si>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</si>
  <si>
    <t>担当者名</t>
    <rPh sb="0" eb="4">
      <t>タントウシャメイ</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</si>
  <si>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</si>
  <si>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</si>
  <si>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</si>
  <si>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</si>
  <si>
    <t>夜間支援の対象者数（人）</t>
    <rPh sb="5" eb="8">
      <t>タイショウシャ</t>
    </rPh>
    <rPh sb="8" eb="9">
      <t>スウ</t>
    </rPh>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</si>
  <si>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</si>
  <si>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rPh sb="0" eb="2">
      <t>トウガイ</t>
    </rPh>
    <rPh sb="2" eb="4">
      <t>ジュウキョ</t>
    </rPh>
    <rPh sb="5" eb="7">
      <t>ソウテイ</t>
    </rPh>
    <rPh sb="10" eb="12">
      <t>ヤカン</t>
    </rPh>
    <rPh sb="12" eb="14">
      <t>シエン</t>
    </rPh>
    <rPh sb="14" eb="16">
      <t>タイセイ</t>
    </rPh>
    <rPh sb="17" eb="19">
      <t>ヤキン</t>
    </rPh>
    <rPh sb="20" eb="22">
      <t>トノイ</t>
    </rPh>
    <phoneticPr fontId="4"/>
  </si>
  <si>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</si>
  <si>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</si>
  <si>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</si>
  <si>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r>
      <t>夜間支援従事者</t>
    </r>
    <r>
      <rPr>
        <sz val="10"/>
        <color indexed="8"/>
        <rFont val="ＭＳ Ｐゴシック"/>
        <family val="3"/>
      </rPr>
      <t>を配置している場所</t>
    </r>
    <rPh sb="0" eb="2">
      <t>ヤカン</t>
    </rPh>
    <rPh sb="2" eb="4">
      <t>シエン</t>
    </rPh>
    <rPh sb="4" eb="7">
      <t>ジュウジシャ</t>
    </rPh>
    <rPh sb="8" eb="10">
      <t>ハイチ</t>
    </rPh>
    <rPh sb="14" eb="16">
      <t>バショ</t>
    </rPh>
    <phoneticPr fontId="4"/>
  </si>
  <si>
    <t>夜間支援従事者①</t>
  </si>
  <si>
    <t>夜間支援従事者②</t>
  </si>
  <si>
    <t>夜間支援従事者③</t>
  </si>
  <si>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</si>
  <si>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</si>
  <si>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</si>
  <si>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夜間支援等体制加算（Ⅲ）</t>
    <rPh sb="4" eb="5">
      <t>トウ</t>
    </rPh>
    <phoneticPr fontId="4"/>
  </si>
  <si>
    <t>住居名</t>
    <rPh sb="0" eb="2">
      <t>ジュウキョ</t>
    </rPh>
    <rPh sb="2" eb="3">
      <t>メイ</t>
    </rPh>
    <phoneticPr fontId="4"/>
  </si>
  <si>
    <t>夜間における防災体制の内容
（契約内容等）</t>
  </si>
  <si>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</si>
  <si>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</si>
  <si>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
　　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9" eb="71">
      <t>シエン</t>
    </rPh>
    <rPh sb="71" eb="73">
      <t>タイセイ</t>
    </rPh>
    <rPh sb="77" eb="79">
      <t>キサイ</t>
    </rPh>
    <phoneticPr fontId="4"/>
  </si>
  <si>
    <r>
      <t>注</t>
    </r>
    <r>
      <rPr>
        <sz val="10"/>
        <color indexed="8"/>
        <rFont val="ＭＳ Ｐゴシック"/>
        <family val="3"/>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rPh sb="33" eb="34">
      <t>ニン</t>
    </rPh>
    <rPh sb="40" eb="42">
      <t>トウガイ</t>
    </rPh>
    <rPh sb="42" eb="44">
      <t>キョウドウ</t>
    </rPh>
    <rPh sb="44" eb="46">
      <t>セイカツ</t>
    </rPh>
    <rPh sb="46" eb="48">
      <t>ジュウキョ</t>
    </rPh>
    <rPh sb="72" eb="75">
      <t>スイテイスウ</t>
    </rPh>
    <rPh sb="77" eb="79">
      <t>キニュウ</t>
    </rPh>
    <rPh sb="99" eb="101">
      <t>サンテイ</t>
    </rPh>
    <rPh sb="102" eb="103">
      <t>ア</t>
    </rPh>
    <rPh sb="109" eb="111">
      <t>イカ</t>
    </rPh>
    <rPh sb="112" eb="114">
      <t>ハスウ</t>
    </rPh>
    <rPh sb="115" eb="116">
      <t>ショウ</t>
    </rPh>
    <rPh sb="118" eb="120">
      <t>バアイ</t>
    </rPh>
    <rPh sb="122" eb="125">
      <t>ショウスウテン</t>
    </rPh>
    <phoneticPr fontId="4"/>
  </si>
  <si>
    <r>
      <t>注４　夜間支援等体制加算（Ⅰ）・（Ⅱ）</t>
    </r>
    <r>
      <rPr>
        <sz val="10"/>
        <color indexed="8"/>
        <rFont val="ＭＳ Ｐゴシック"/>
        <family val="3"/>
      </rPr>
      <t>の３の「夜間支援従事者を配置している場所」欄について、１人の夜間支援従事者が複数の住居で支援を
　　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9" eb="70">
      <t>オコナ</t>
    </rPh>
    <rPh sb="71" eb="73">
      <t>バアイ</t>
    </rPh>
    <rPh sb="75" eb="77">
      <t>トウガイ</t>
    </rPh>
    <rPh sb="77" eb="80">
      <t>ジュウジシャ</t>
    </rPh>
    <rPh sb="81" eb="82">
      <t>シュ</t>
    </rPh>
    <rPh sb="84" eb="86">
      <t>ハイチ</t>
    </rPh>
    <rPh sb="86" eb="88">
      <t>バショ</t>
    </rPh>
    <rPh sb="89" eb="91">
      <t>キニュウ</t>
    </rPh>
    <phoneticPr fontId="4"/>
  </si>
  <si>
    <r>
      <t>注</t>
    </r>
    <r>
      <rPr>
        <sz val="10"/>
        <color indexed="8"/>
        <rFont val="ＭＳ Ｐゴシック"/>
        <family val="3"/>
      </rPr>
      <t>５　夜間支援等体制加算（Ⅰ）・（Ⅱ）の６の「夜間支援体制を確保している夜間及び深夜の時間帯」欄について、共同生活住居ごとに時間帯が異
　　なる場合は、共同生活住居ごとに記載して下さい。</t>
    </r>
    <rPh sb="53" eb="55">
      <t>キョウドウ</t>
    </rPh>
    <rPh sb="55" eb="57">
      <t>セイカツ</t>
    </rPh>
    <rPh sb="57" eb="59">
      <t>ジュウキョ</t>
    </rPh>
    <rPh sb="72" eb="74">
      <t>バアイ</t>
    </rPh>
    <rPh sb="76" eb="78">
      <t>キョウドウ</t>
    </rPh>
    <rPh sb="78" eb="80">
      <t>セイカツ</t>
    </rPh>
    <rPh sb="80" eb="82">
      <t>ジュウキョ</t>
    </rPh>
    <rPh sb="85" eb="87">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</si>
  <si>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</si>
  <si>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</si>
  <si>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平成　　年　　月　　日</t>
  </si>
  <si>
    <t>××××××</t>
  </si>
  <si>
    <t>事業所名</t>
  </si>
  <si>
    <t>○○事業所</t>
    <rPh sb="2" eb="5">
      <t>ジギョウショ</t>
    </rPh>
    <phoneticPr fontId="4"/>
  </si>
  <si>
    <t>△△県□□市◇◇×－×－×</t>
  </si>
  <si>
    <t>××－××××－××××</t>
  </si>
  <si>
    <t>◎◎　◎◎</t>
  </si>
  <si>
    <t>夜間支援体制の確保が必要な理由</t>
  </si>
  <si>
    <t>夜間の排せつ支援等を必要とする利用者が入居しているため。</t>
    <rPh sb="0" eb="2">
      <t>ヤカン</t>
    </rPh>
    <rPh sb="3" eb="4">
      <t>ハイ</t>
    </rPh>
    <rPh sb="6" eb="8">
      <t>シエン</t>
    </rPh>
    <rPh sb="8" eb="9">
      <t>トウ</t>
    </rPh>
    <rPh sb="10" eb="12">
      <t>ヒツヨウ</t>
    </rPh>
    <rPh sb="15" eb="18">
      <t>リヨウシャ</t>
    </rPh>
    <rPh sb="19" eb="21">
      <t>ニュウキョ</t>
    </rPh>
    <phoneticPr fontId="4"/>
  </si>
  <si>
    <t>共同生活住居名</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</si>
  <si>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</si>
  <si>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</si>
  <si>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</si>
  <si>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Ａホーム</t>
  </si>
  <si>
    <t>宿直</t>
    <rPh sb="0" eb="2">
      <t>シュクチョク</t>
    </rPh>
    <phoneticPr fontId="4"/>
  </si>
  <si>
    <t>Ｂホーム</t>
  </si>
  <si>
    <t>夜勤</t>
    <rPh sb="0" eb="2">
      <t>ヤキン</t>
    </rPh>
    <phoneticPr fontId="4"/>
  </si>
  <si>
    <t>Ｃホーム</t>
  </si>
  <si>
    <r>
      <t>夜間支援従事者</t>
    </r>
    <r>
      <rPr>
        <sz val="10"/>
        <rFont val="ＭＳ Ｐゴシック"/>
        <family val="3"/>
      </rPr>
      <t>を配置している場所</t>
    </r>
    <rPh sb="0" eb="2">
      <t>ヤカン</t>
    </rPh>
    <rPh sb="2" eb="4">
      <t>シエン</t>
    </rPh>
    <rPh sb="4" eb="7">
      <t>ジュウジシャ</t>
    </rPh>
    <rPh sb="8" eb="10">
      <t>ハイチ</t>
    </rPh>
    <rPh sb="14" eb="16">
      <t>バショ</t>
    </rPh>
    <phoneticPr fontId="4"/>
  </si>
  <si>
    <t>夜間支援従事者①</t>
  </si>
  <si>
    <t>Ａホーム</t>
  </si>
  <si>
    <t>夜間支援従事者②</t>
  </si>
  <si>
    <t>Ｂホーム</t>
  </si>
  <si>
    <t>夜間支援従事者③</t>
  </si>
  <si>
    <t>-</t>
  </si>
  <si>
    <t>徒歩１０分</t>
    <rPh sb="0" eb="2">
      <t>トホ</t>
    </rPh>
    <rPh sb="4" eb="5">
      <t>フン</t>
    </rPh>
    <phoneticPr fontId="4"/>
  </si>
  <si>
    <t>携帯電話</t>
    <rPh sb="0" eb="2">
      <t>ケイタイ</t>
    </rPh>
    <rPh sb="2" eb="4">
      <t>デンワ</t>
    </rPh>
    <phoneticPr fontId="4"/>
  </si>
  <si>
    <t>22:00～6:00</t>
  </si>
  <si>
    <t>Dホーム</t>
  </si>
  <si>
    <t>Eホーム</t>
  </si>
  <si>
    <t>Fホーム</t>
  </si>
  <si>
    <t>　警備会社（◆◆会社）と警備の委託契約を締結。（契約書の写しは別添のとおり。）</t>
  </si>
  <si>
    <t>同左</t>
    <rPh sb="0" eb="2">
      <t>ドウサ</t>
    </rPh>
    <phoneticPr fontId="4"/>
  </si>
  <si>
    <t>　職員が携帯電話を身につけ、連絡体制を確保するとともに、緊急連絡先を住居内に掲示している。</t>
  </si>
  <si>
    <t>平成　　年　　月　　日</t>
  </si>
  <si>
    <t>××××××</t>
  </si>
  <si>
    <t>事業所名</t>
  </si>
  <si>
    <t>△△県□□市◇◇×－×－×</t>
  </si>
  <si>
    <t>××－××××－××××</t>
  </si>
  <si>
    <t>◎◎　◎◎</t>
  </si>
  <si>
    <t>夜間支援体制の確保が必要な理由</t>
  </si>
  <si>
    <t>共同生活住居名</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</si>
  <si>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</si>
  <si>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</si>
  <si>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</si>
  <si>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Ａホーム</t>
  </si>
  <si>
    <t>Ｂホーム</t>
  </si>
  <si>
    <t>別紙２６</t>
    <rPh sb="0" eb="2">
      <t>ベッシ</t>
    </rPh>
    <phoneticPr fontId="8"/>
  </si>
  <si>
    <t>平成　　　年　　　月　　　日</t>
    <rPh sb="0" eb="2">
      <t>ヘイセイ</t>
    </rPh>
    <rPh sb="5" eb="6">
      <t>ネン</t>
    </rPh>
    <rPh sb="9" eb="10">
      <t>ガツ</t>
    </rPh>
    <rPh sb="13" eb="14">
      <t>ニチ</t>
    </rPh>
    <phoneticPr fontId="4"/>
  </si>
  <si>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4"/>
  </si>
  <si>
    <t>事業所名</t>
    <rPh sb="0" eb="3">
      <t>ジギョウショ</t>
    </rPh>
    <rPh sb="3" eb="4">
      <t>メイ</t>
    </rPh>
    <phoneticPr fontId="4"/>
  </si>
  <si>
    <t>1　新規　　　　　　２　変更　　　　　３　終了</t>
    <rPh sb="2" eb="4">
      <t>シンキ</t>
    </rPh>
    <rPh sb="12" eb="14">
      <t>ヘンコウ</t>
    </rPh>
    <rPh sb="21" eb="23">
      <t>シュウリョウ</t>
    </rPh>
    <phoneticPr fontId="4"/>
  </si>
  <si>
    <t>加算要件</t>
    <rPh sb="0" eb="2">
      <t>カサン</t>
    </rPh>
    <rPh sb="2" eb="4">
      <t>ヨウケン</t>
    </rPh>
    <phoneticPr fontId="4"/>
  </si>
  <si>
    <t>要件の有無</t>
    <rPh sb="0" eb="2">
      <t>ヨウケン</t>
    </rPh>
    <rPh sb="3" eb="5">
      <t>ウム</t>
    </rPh>
    <phoneticPr fontId="4"/>
  </si>
  <si>
    <t>（１）社会福祉士、精神保健福祉士のいずれかの資格を有する職員を、指定基準上配置すべき世話人又は生活支援員に加え、１人以上配置している。</t>
    <rPh sb="36" eb="37">
      <t>ウエ</t>
    </rPh>
    <rPh sb="37" eb="39">
      <t>ハイチ</t>
    </rPh>
    <rPh sb="42" eb="44">
      <t>セワ</t>
    </rPh>
    <phoneticPr fontId="4"/>
  </si>
  <si>
    <t>１　有
２　無</t>
    <rPh sb="2" eb="3">
      <t>ア</t>
    </rPh>
    <rPh sb="7" eb="8">
      <t>ナ</t>
    </rPh>
    <phoneticPr fontId="4"/>
  </si>
  <si>
    <t>（２）事業所の従業者に対し、医療観察法に基づく通院中の者及び刑務所から出所した障害者等の支援に関する研修を年１回以上行っている。</t>
    <rPh sb="3" eb="6">
      <t>ジギョウショ</t>
    </rPh>
    <rPh sb="7" eb="10">
      <t>ジュウギョウシャ</t>
    </rPh>
    <rPh sb="11" eb="12">
      <t>タイ</t>
    </rPh>
    <rPh sb="14" eb="16">
      <t>イリョウ</t>
    </rPh>
    <rPh sb="16" eb="18">
      <t>カンサツ</t>
    </rPh>
    <rPh sb="18" eb="19">
      <t>ホウ</t>
    </rPh>
    <rPh sb="20" eb="21">
      <t>モト</t>
    </rPh>
    <rPh sb="23" eb="25">
      <t>ツウイン</t>
    </rPh>
    <rPh sb="25" eb="26">
      <t>チュウ</t>
    </rPh>
    <rPh sb="27" eb="28">
      <t>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4"/>
  </si>
  <si>
    <t>（３）保護観察所、指定医療機関又は精神保健福祉センター等の関係機関との協力体制が整っている。</t>
    <rPh sb="3" eb="5">
      <t>ホゴ</t>
    </rPh>
    <rPh sb="5" eb="7">
      <t>カンサツ</t>
    </rPh>
    <rPh sb="7" eb="8">
      <t>ジョ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4"/>
  </si>
  <si>
    <t>１　有
２　無　</t>
    <rPh sb="2" eb="3">
      <t>ア</t>
    </rPh>
    <rPh sb="7" eb="8">
      <t>ナ</t>
    </rPh>
    <phoneticPr fontId="4"/>
  </si>
  <si>
    <t>【障害者支援施設のみ】
（４）精神科を担当する医師による定期的な指導が一月に２回以上行われている。</t>
    <rPh sb="1" eb="4">
      <t>ショウガイシャ</t>
    </rPh>
    <rPh sb="4" eb="6">
      <t>シエン</t>
    </rPh>
    <rPh sb="6" eb="8">
      <t>シセツ</t>
    </rPh>
    <rPh sb="15" eb="17">
      <t>セイシン</t>
    </rPh>
    <rPh sb="17" eb="18">
      <t>カ</t>
    </rPh>
    <rPh sb="19" eb="21">
      <t>タントウ</t>
    </rPh>
    <rPh sb="23" eb="25">
      <t>イシ</t>
    </rPh>
    <rPh sb="28" eb="31">
      <t>テイキテキ</t>
    </rPh>
    <rPh sb="32" eb="34">
      <t>シドウ</t>
    </rPh>
    <rPh sb="35" eb="36">
      <t>1</t>
    </rPh>
    <rPh sb="36" eb="37">
      <t>ツキ</t>
    </rPh>
    <rPh sb="39" eb="40">
      <t>カイ</t>
    </rPh>
    <rPh sb="40" eb="42">
      <t>イジョウ</t>
    </rPh>
    <rPh sb="42" eb="43">
      <t>オコナ</t>
    </rPh>
    <phoneticPr fontId="4"/>
  </si>
  <si>
    <t>※　従業者の勤務体制及び形態一覧表を添付すること</t>
    <rPh sb="2" eb="5">
      <t>ジュウギョウシャ</t>
    </rPh>
    <rPh sb="6" eb="8">
      <t>キンム</t>
    </rPh>
    <rPh sb="8" eb="10">
      <t>タイセイ</t>
    </rPh>
    <rPh sb="10" eb="11">
      <t>オヨ</t>
    </rPh>
    <rPh sb="12" eb="14">
      <t>ケイタイ</t>
    </rPh>
    <rPh sb="14" eb="17">
      <t>イチランヒョウ</t>
    </rPh>
    <rPh sb="18" eb="20">
      <t>テンプ</t>
    </rPh>
    <phoneticPr fontId="4"/>
  </si>
  <si>
    <t>※　社会福祉士または精神保健福祉士の資格証の写しを添付すること</t>
    <rPh sb="2" eb="4">
      <t>シャカイ</t>
    </rPh>
    <rPh sb="4" eb="6">
      <t>フクシ</t>
    </rPh>
    <rPh sb="6" eb="7">
      <t>シ</t>
    </rPh>
    <rPh sb="10" eb="12">
      <t>セイシン</t>
    </rPh>
    <rPh sb="12" eb="14">
      <t>ホケン</t>
    </rPh>
    <rPh sb="14" eb="17">
      <t>フクシシ</t>
    </rPh>
    <rPh sb="18" eb="20">
      <t>シカク</t>
    </rPh>
    <rPh sb="20" eb="21">
      <t>アカシ</t>
    </rPh>
    <rPh sb="22" eb="23">
      <t>ウツ</t>
    </rPh>
    <rPh sb="25" eb="27">
      <t>テンプ</t>
    </rPh>
    <phoneticPr fontId="4"/>
  </si>
  <si>
    <t>別紙２７</t>
    <rPh sb="0" eb="2">
      <t>ベッシ</t>
    </rPh>
    <phoneticPr fontId="8"/>
  </si>
  <si>
    <t>医療連携体制加算（Ⅴ）に関する届出書</t>
  </si>
  <si>
    <t>事業所所在地</t>
    <rPh sb="0" eb="3">
      <t>ジギョウショ</t>
    </rPh>
    <rPh sb="3" eb="6">
      <t>ショザイチ</t>
    </rPh>
    <phoneticPr fontId="4"/>
  </si>
  <si>
    <t>１　新規　　　　　　　　　２　変更　　　　　　　　　　３　終了</t>
  </si>
  <si>
    <t>看護師の配置状況（事業所の職員として看護師を確保している場合）</t>
  </si>
  <si>
    <t>配置する看護師の数（人）</t>
    <rPh sb="4" eb="7">
      <t>カンゴシ</t>
    </rPh>
    <rPh sb="8" eb="9">
      <t>カズ</t>
    </rPh>
    <rPh sb="10" eb="11">
      <t>ニン</t>
    </rPh>
    <phoneticPr fontId="4"/>
  </si>
  <si>
    <t>他事業所との併任</t>
  </si>
  <si>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</si>
  <si>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</si>
  <si>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</si>
  <si>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</si>
  <si>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</si>
  <si>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</si>
  <si>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</si>
  <si>
    <t>重度化した場合の対応に係る指針を定め、入居の際に、入居者又はその家族等に対して、当該指針の内容を説明し、同意を得る体制を整備している。</t>
  </si>
  <si>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</si>
  <si>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</si>
  <si>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</si>
  <si>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</si>
  <si>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</si>
  <si>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医療連携体制加算（Ⅴ）に関する届出書</t>
  </si>
  <si>
    <t>△△県□□市◇◇×－×－×</t>
    <rPh sb="2" eb="3">
      <t>ケン</t>
    </rPh>
    <rPh sb="5" eb="6">
      <t>シ</t>
    </rPh>
    <phoneticPr fontId="4"/>
  </si>
  <si>
    <t>看護師の配置状況（事業所の職員として看護師を確保している場合）</t>
  </si>
  <si>
    <t>１人</t>
    <rPh sb="1" eb="2">
      <t>ニン</t>
    </rPh>
    <phoneticPr fontId="4"/>
  </si>
  <si>
    <t>他事業所との併任</t>
  </si>
  <si>
    <t>訪問看護ステーションＡ</t>
  </si>
  <si>
    <t>▲▲県■■市◆◆×－×－×</t>
  </si>
  <si>
    <t>毎週金曜日、10:00～12:00</t>
  </si>
  <si>
    <t>看護師に２４時間常時連絡できる体制を整備している。</t>
  </si>
  <si>
    <t>重度化した場合の対応に係る指針を定め、入居の際に、入居者又はその家族等に対して、当該指針の内容を説明し、同意を得る体制を整備している。</t>
  </si>
  <si>
    <t>（別紙２８）</t>
    <rPh sb="1" eb="3">
      <t>ベッシ</t>
    </rPh>
    <phoneticPr fontId="8"/>
  </si>
  <si>
    <t>平成　　年　　月　　日</t>
  </si>
  <si>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4"/>
  </si>
  <si>
    <t>１　新規　　　　　　　　２　変更　　　　　　　　３　終了</t>
    <rPh sb="2" eb="4">
      <t>シンキ</t>
    </rPh>
    <rPh sb="14" eb="16">
      <t>ヘンコウ</t>
    </rPh>
    <rPh sb="26" eb="28">
      <t>シュウリョウ</t>
    </rPh>
    <phoneticPr fontId="4"/>
  </si>
  <si>
    <t>連絡先</t>
    <rPh sb="0" eb="2">
      <t>レンラク</t>
    </rPh>
    <rPh sb="2" eb="3">
      <t>サキ</t>
    </rPh>
    <phoneticPr fontId="4"/>
  </si>
  <si>
    <t>担当者名</t>
    <rPh sb="0" eb="3">
      <t>タントウシャ</t>
    </rPh>
    <rPh sb="3" eb="4">
      <t>メイ</t>
    </rPh>
    <phoneticPr fontId="4"/>
  </si>
  <si>
    <t>FAX番号</t>
    <rPh sb="3" eb="5">
      <t>バンゴウ</t>
    </rPh>
    <phoneticPr fontId="4"/>
  </si>
  <si>
    <t>前年度の平均利用者数（人）</t>
  </si>
  <si>
    <t>通勤者生活支援に係る体制</t>
    <rPh sb="0" eb="3">
      <t>ツウキンシャ</t>
    </rPh>
    <rPh sb="3" eb="5">
      <t>セイカツ</t>
    </rPh>
    <rPh sb="5" eb="7">
      <t>シエン</t>
    </rPh>
    <rPh sb="8" eb="9">
      <t>カカ</t>
    </rPh>
    <rPh sb="10" eb="12">
      <t>タイセイ</t>
    </rPh>
    <phoneticPr fontId="4"/>
  </si>
  <si>
    <t>前年度の平均利用者数のうち５０％（人）</t>
    <rPh sb="0" eb="3">
      <t>ゼンネンド</t>
    </rPh>
    <rPh sb="4" eb="6">
      <t>ヘイキン</t>
    </rPh>
    <rPh sb="6" eb="9">
      <t>リヨウシャ</t>
    </rPh>
    <rPh sb="9" eb="10">
      <t>スウ</t>
    </rPh>
    <phoneticPr fontId="4"/>
  </si>
  <si>
    <t>氏　　名</t>
    <rPh sb="0" eb="1">
      <t>シ</t>
    </rPh>
    <rPh sb="3" eb="4">
      <t>メイ</t>
    </rPh>
    <phoneticPr fontId="4"/>
  </si>
  <si>
    <t>雇用されている事業所名</t>
  </si>
  <si>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4"/>
  </si>
  <si>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4"/>
  </si>
  <si>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</si>
  <si>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従業者の勤務の体制及び勤務形態一覧表　（共同生活援助用）</t>
    <rPh sb="0" eb="3">
      <t>ジュウギョウシャ</t>
    </rPh>
    <rPh sb="4" eb="6">
      <t>キンム</t>
    </rPh>
    <rPh sb="7" eb="9">
      <t>タイセイ</t>
    </rPh>
    <rPh sb="9" eb="10">
      <t>オヨ</t>
    </rPh>
    <rPh sb="11" eb="13">
      <t>キンム</t>
    </rPh>
    <rPh sb="13" eb="15">
      <t>ケイタイ</t>
    </rPh>
    <rPh sb="15" eb="17">
      <t>イチラン</t>
    </rPh>
    <rPh sb="17" eb="18">
      <t>オモテ</t>
    </rPh>
    <rPh sb="20" eb="22">
      <t>キョウドウ</t>
    </rPh>
    <rPh sb="22" eb="24">
      <t>セイカツ</t>
    </rPh>
    <rPh sb="24" eb="26">
      <t>エンジョ</t>
    </rPh>
    <rPh sb="26" eb="27">
      <t>ヨウ</t>
    </rPh>
    <phoneticPr fontId="8"/>
  </si>
  <si>
    <t>（平成27年４月分）</t>
    <rPh sb="1" eb="3">
      <t>ヘイセイ</t>
    </rPh>
    <rPh sb="5" eb="6">
      <t>ネン</t>
    </rPh>
    <rPh sb="7" eb="8">
      <t>ガツ</t>
    </rPh>
    <rPh sb="8" eb="9">
      <t>ブン</t>
    </rPh>
    <phoneticPr fontId="8"/>
  </si>
  <si>
    <t>事業所名</t>
    <rPh sb="0" eb="3">
      <t>ジギョウショ</t>
    </rPh>
    <rPh sb="3" eb="4">
      <t>メイ</t>
    </rPh>
    <phoneticPr fontId="8"/>
  </si>
  <si>
    <t>サービスの種別</t>
    <rPh sb="5" eb="7">
      <t>シュベツ</t>
    </rPh>
    <phoneticPr fontId="8"/>
  </si>
  <si>
    <t>常勤者の勤務時間（週）</t>
    <rPh sb="0" eb="3">
      <t>ジョウキンシャ</t>
    </rPh>
    <rPh sb="4" eb="6">
      <t>キンム</t>
    </rPh>
    <rPh sb="6" eb="8">
      <t>ジカン</t>
    </rPh>
    <rPh sb="9" eb="10">
      <t>シュウ</t>
    </rPh>
    <phoneticPr fontId="8"/>
  </si>
  <si>
    <t>時間</t>
    <rPh sb="0" eb="2">
      <t>ジカン</t>
    </rPh>
    <phoneticPr fontId="8"/>
  </si>
  <si>
    <t>職種</t>
    <rPh sb="0" eb="2">
      <t>ショクシュ</t>
    </rPh>
    <phoneticPr fontId="8"/>
  </si>
  <si>
    <t>従業者氏名</t>
    <rPh sb="0" eb="3">
      <t>ジュウギョウシャ</t>
    </rPh>
    <rPh sb="3" eb="5">
      <t>シメイ</t>
    </rPh>
    <phoneticPr fontId="8"/>
  </si>
  <si>
    <t>常勤</t>
    <rPh sb="0" eb="2">
      <t>ジョウキン</t>
    </rPh>
    <phoneticPr fontId="8"/>
  </si>
  <si>
    <t>専従</t>
    <rPh sb="0" eb="2">
      <t>センジュウ</t>
    </rPh>
    <phoneticPr fontId="8"/>
  </si>
  <si>
    <t>社会福祉士等</t>
    <rPh sb="0" eb="2">
      <t>シャカイ</t>
    </rPh>
    <rPh sb="2" eb="5">
      <t>フクシシ</t>
    </rPh>
    <rPh sb="5" eb="6">
      <t>トウ</t>
    </rPh>
    <phoneticPr fontId="8"/>
  </si>
  <si>
    <t>勤続３年以上</t>
    <rPh sb="0" eb="2">
      <t>キンゾク</t>
    </rPh>
    <rPh sb="3" eb="4">
      <t>ネン</t>
    </rPh>
    <rPh sb="4" eb="6">
      <t>イジョウ</t>
    </rPh>
    <phoneticPr fontId="8"/>
  </si>
  <si>
    <t>勤務体制</t>
    <rPh sb="0" eb="2">
      <t>キンム</t>
    </rPh>
    <rPh sb="2" eb="4">
      <t>タイセイ</t>
    </rPh>
    <phoneticPr fontId="8"/>
  </si>
  <si>
    <t>4週合計</t>
    <rPh sb="1" eb="2">
      <t>シュウ</t>
    </rPh>
    <rPh sb="2" eb="4">
      <t>ゴウケイ</t>
    </rPh>
    <phoneticPr fontId="8"/>
  </si>
  <si>
    <t>週平均
勤務時間</t>
    <rPh sb="0" eb="3">
      <t>シュウヘイキン</t>
    </rPh>
    <rPh sb="4" eb="6">
      <t>キンム</t>
    </rPh>
    <rPh sb="6" eb="8">
      <t>ジカン</t>
    </rPh>
    <phoneticPr fontId="8"/>
  </si>
  <si>
    <t>常勤換算後の人数</t>
    <rPh sb="0" eb="2">
      <t>ジョウキン</t>
    </rPh>
    <rPh sb="2" eb="4">
      <t>カンサン</t>
    </rPh>
    <rPh sb="4" eb="5">
      <t>ゴ</t>
    </rPh>
    <rPh sb="6" eb="8">
      <t>ニンズウ</t>
    </rPh>
    <phoneticPr fontId="8"/>
  </si>
  <si>
    <t>第1週</t>
    <rPh sb="0" eb="1">
      <t>ダイ</t>
    </rPh>
    <rPh sb="2" eb="3">
      <t>シュウ</t>
    </rPh>
    <phoneticPr fontId="8"/>
  </si>
  <si>
    <t>第2週</t>
    <rPh sb="0" eb="1">
      <t>ダイ</t>
    </rPh>
    <rPh sb="2" eb="3">
      <t>シュウ</t>
    </rPh>
    <phoneticPr fontId="8"/>
  </si>
  <si>
    <t>第3週</t>
    <rPh sb="0" eb="1">
      <t>ダイ</t>
    </rPh>
    <rPh sb="2" eb="3">
      <t>シュウ</t>
    </rPh>
    <phoneticPr fontId="8"/>
  </si>
  <si>
    <t>第4週</t>
    <rPh sb="0" eb="1">
      <t>ダイ</t>
    </rPh>
    <rPh sb="2" eb="3">
      <t>シュウ</t>
    </rPh>
    <phoneticPr fontId="8"/>
  </si>
  <si>
    <t>水</t>
    <rPh sb="0" eb="1">
      <t>スイ</t>
    </rPh>
    <phoneticPr fontId="8"/>
  </si>
  <si>
    <t>木</t>
    <rPh sb="0" eb="1">
      <t>モク</t>
    </rPh>
    <phoneticPr fontId="8"/>
  </si>
  <si>
    <t>金</t>
    <rPh sb="0" eb="1">
      <t>キン</t>
    </rPh>
    <phoneticPr fontId="8"/>
  </si>
  <si>
    <t>土</t>
    <rPh sb="0" eb="1">
      <t>ド</t>
    </rPh>
    <phoneticPr fontId="8"/>
  </si>
  <si>
    <t>日</t>
    <rPh sb="0" eb="1">
      <t>ニチ</t>
    </rPh>
    <phoneticPr fontId="8"/>
  </si>
  <si>
    <t>月</t>
    <rPh sb="0" eb="1">
      <t>ゲツ</t>
    </rPh>
    <phoneticPr fontId="8"/>
  </si>
  <si>
    <t>火</t>
    <rPh sb="0" eb="1">
      <t>カ</t>
    </rPh>
    <phoneticPr fontId="8"/>
  </si>
  <si>
    <t>計</t>
    <rPh sb="0" eb="1">
      <t>ケイ</t>
    </rPh>
    <phoneticPr fontId="8"/>
  </si>
  <si>
    <t>注1)  当該事業所における他の職務を兼務する場合は、行を別にして、各職務に係る従事時間を記入してください。</t>
    <rPh sb="0" eb="1">
      <t>チュウ</t>
    </rPh>
    <rPh sb="5" eb="7">
      <t>トウガイ</t>
    </rPh>
    <rPh sb="7" eb="10">
      <t>ジギョウショ</t>
    </rPh>
    <rPh sb="14" eb="15">
      <t>タ</t>
    </rPh>
    <rPh sb="16" eb="18">
      <t>ショクム</t>
    </rPh>
    <rPh sb="19" eb="21">
      <t>ケンム</t>
    </rPh>
    <rPh sb="23" eb="25">
      <t>バアイ</t>
    </rPh>
    <rPh sb="27" eb="28">
      <t>ギョウ</t>
    </rPh>
    <rPh sb="29" eb="30">
      <t>ベツ</t>
    </rPh>
    <rPh sb="34" eb="37">
      <t>カクショクム</t>
    </rPh>
    <rPh sb="38" eb="39">
      <t>カカ</t>
    </rPh>
    <rPh sb="40" eb="42">
      <t>ジュウジ</t>
    </rPh>
    <rPh sb="42" eb="44">
      <t>ジカン</t>
    </rPh>
    <rPh sb="45" eb="47">
      <t>キニュウ</t>
    </rPh>
    <phoneticPr fontId="8"/>
  </si>
  <si>
    <t>注2) 夜間支援等体制加算（Ⅰ）（Ⅱ）を算定する場合は、加算に係る職員（夜間支援従事者）の加配を区分して記載して下さい。</t>
    <rPh sb="0" eb="1">
      <t>チュウ</t>
    </rPh>
    <rPh sb="4" eb="6">
      <t>ヤカン</t>
    </rPh>
    <rPh sb="6" eb="8">
      <t>シエン</t>
    </rPh>
    <rPh sb="8" eb="9">
      <t>トウ</t>
    </rPh>
    <rPh sb="9" eb="11">
      <t>タイセイ</t>
    </rPh>
    <rPh sb="11" eb="13">
      <t>カサン</t>
    </rPh>
    <rPh sb="20" eb="22">
      <t>サンテイ</t>
    </rPh>
    <rPh sb="24" eb="26">
      <t>バアイ</t>
    </rPh>
    <rPh sb="28" eb="30">
      <t>カサン</t>
    </rPh>
    <rPh sb="31" eb="32">
      <t>カカ</t>
    </rPh>
    <rPh sb="33" eb="35">
      <t>ショクイン</t>
    </rPh>
    <rPh sb="36" eb="38">
      <t>ヤカン</t>
    </rPh>
    <rPh sb="38" eb="40">
      <t>シエン</t>
    </rPh>
    <rPh sb="40" eb="43">
      <t>ジュウジシャ</t>
    </rPh>
    <rPh sb="45" eb="47">
      <t>カハイ</t>
    </rPh>
    <rPh sb="48" eb="50">
      <t>クブン</t>
    </rPh>
    <rPh sb="52" eb="54">
      <t>キサイ</t>
    </rPh>
    <rPh sb="56" eb="57">
      <t>クダ</t>
    </rPh>
    <phoneticPr fontId="8"/>
  </si>
  <si>
    <t>注3) 「常勤」欄および「社会福祉士等」欄、「勤続３年以上」欄は、福祉専門職員配置加算を算定する場合、該当する職員について「○」を付けてください。</t>
    <rPh sb="0" eb="1">
      <t>チュウ</t>
    </rPh>
    <rPh sb="5" eb="7">
      <t>ジョウキン</t>
    </rPh>
    <rPh sb="8" eb="9">
      <t>ラン</t>
    </rPh>
    <rPh sb="13" eb="15">
      <t>シャカイ</t>
    </rPh>
    <rPh sb="15" eb="18">
      <t>フクシシ</t>
    </rPh>
    <rPh sb="18" eb="19">
      <t>トウ</t>
    </rPh>
    <rPh sb="20" eb="21">
      <t>ラン</t>
    </rPh>
    <rPh sb="23" eb="25">
      <t>キンゾク</t>
    </rPh>
    <rPh sb="26" eb="27">
      <t>ネン</t>
    </rPh>
    <rPh sb="27" eb="29">
      <t>イジョウ</t>
    </rPh>
    <rPh sb="30" eb="31">
      <t>ラン</t>
    </rPh>
    <rPh sb="33" eb="35">
      <t>フクシ</t>
    </rPh>
    <rPh sb="35" eb="37">
      <t>センモン</t>
    </rPh>
    <rPh sb="37" eb="39">
      <t>ショクイン</t>
    </rPh>
    <rPh sb="39" eb="41">
      <t>ハイチ</t>
    </rPh>
    <rPh sb="41" eb="43">
      <t>カサン</t>
    </rPh>
    <rPh sb="44" eb="46">
      <t>サンテイ</t>
    </rPh>
    <rPh sb="48" eb="50">
      <t>バアイ</t>
    </rPh>
    <rPh sb="51" eb="53">
      <t>ガイトウ</t>
    </rPh>
    <rPh sb="55" eb="57">
      <t>ショクイン</t>
    </rPh>
    <rPh sb="65" eb="66">
      <t>ツ</t>
    </rPh>
    <phoneticPr fontId="8"/>
  </si>
  <si>
    <t>注4) 共同生活住居単位で勤務体制を明確に区分している場合で、住居ごとに当一覧表を作成するときは、「事業所名」欄に事業所名と住居名を併せて記入してください。</t>
    <rPh sb="0" eb="1">
      <t>チュウ</t>
    </rPh>
    <rPh sb="4" eb="6">
      <t>キョウドウ</t>
    </rPh>
    <rPh sb="6" eb="8">
      <t>セイカツ</t>
    </rPh>
    <rPh sb="8" eb="10">
      <t>ジュウキョ</t>
    </rPh>
    <rPh sb="10" eb="12">
      <t>タンイ</t>
    </rPh>
    <rPh sb="13" eb="15">
      <t>キンム</t>
    </rPh>
    <rPh sb="15" eb="17">
      <t>タイセイ</t>
    </rPh>
    <rPh sb="18" eb="20">
      <t>メイカク</t>
    </rPh>
    <rPh sb="21" eb="23">
      <t>クブン</t>
    </rPh>
    <rPh sb="27" eb="29">
      <t>バアイ</t>
    </rPh>
    <rPh sb="31" eb="33">
      <t>ジュウキョ</t>
    </rPh>
    <rPh sb="36" eb="37">
      <t>トウ</t>
    </rPh>
    <rPh sb="37" eb="39">
      <t>イチラン</t>
    </rPh>
    <rPh sb="39" eb="40">
      <t>ヒョウ</t>
    </rPh>
    <rPh sb="41" eb="43">
      <t>サクセイ</t>
    </rPh>
    <rPh sb="50" eb="54">
      <t>ジギョウショメイ</t>
    </rPh>
    <rPh sb="55" eb="56">
      <t>ラン</t>
    </rPh>
    <rPh sb="57" eb="61">
      <t>ジギョウショメイ</t>
    </rPh>
    <rPh sb="62" eb="64">
      <t>ジュウキョ</t>
    </rPh>
    <rPh sb="64" eb="65">
      <t>メイ</t>
    </rPh>
    <rPh sb="66" eb="67">
      <t>アワ</t>
    </rPh>
    <rPh sb="69" eb="71">
      <t>キニュウ</t>
    </rPh>
    <phoneticPr fontId="8"/>
  </si>
  <si>
    <t>注5) 曜日欄については、当該月の曜日を入力して使用してください。</t>
    <rPh sb="0" eb="1">
      <t>チュウ</t>
    </rPh>
    <rPh sb="4" eb="6">
      <t>ヨウビ</t>
    </rPh>
    <rPh sb="6" eb="7">
      <t>ラン</t>
    </rPh>
    <rPh sb="13" eb="15">
      <t>トウガイ</t>
    </rPh>
    <rPh sb="15" eb="16">
      <t>ツキ</t>
    </rPh>
    <rPh sb="17" eb="19">
      <t>ヨウビ</t>
    </rPh>
    <rPh sb="20" eb="22">
      <t>ニュウリョク</t>
    </rPh>
    <rPh sb="24" eb="26">
      <t>シヨウ</t>
    </rPh>
    <phoneticPr fontId="8"/>
  </si>
  <si>
    <t>注6) 「常勤者の勤務時間（週）」欄は、一週間に当該事業所・施設における常勤職員が勤務すべき時間数を記載してください。</t>
    <rPh sb="0" eb="1">
      <t>チュウ</t>
    </rPh>
    <rPh sb="5" eb="8">
      <t>ジョウキンシャ</t>
    </rPh>
    <rPh sb="9" eb="11">
      <t>キンム</t>
    </rPh>
    <rPh sb="11" eb="13">
      <t>ジカン</t>
    </rPh>
    <rPh sb="14" eb="15">
      <t>シュウ</t>
    </rPh>
    <rPh sb="17" eb="18">
      <t>ラン</t>
    </rPh>
    <rPh sb="20" eb="23">
      <t>イッシュウカン</t>
    </rPh>
    <rPh sb="24" eb="26">
      <t>トウガイ</t>
    </rPh>
    <rPh sb="26" eb="29">
      <t>ジギョウショ</t>
    </rPh>
    <rPh sb="30" eb="32">
      <t>シセツ</t>
    </rPh>
    <rPh sb="36" eb="38">
      <t>ジョウキン</t>
    </rPh>
    <rPh sb="38" eb="40">
      <t>ショクイン</t>
    </rPh>
    <rPh sb="41" eb="43">
      <t>キンム</t>
    </rPh>
    <rPh sb="46" eb="48">
      <t>ジカン</t>
    </rPh>
    <rPh sb="48" eb="49">
      <t>スウ</t>
    </rPh>
    <rPh sb="50" eb="52">
      <t>キサイ</t>
    </rPh>
    <phoneticPr fontId="8"/>
  </si>
  <si>
    <t>配置数</t>
    <rPh sb="0" eb="3">
      <t>ハイチスウ</t>
    </rPh>
    <phoneticPr fontId="8"/>
  </si>
  <si>
    <t>配置時間（週）</t>
    <rPh sb="0" eb="2">
      <t>ハイチ</t>
    </rPh>
    <rPh sb="2" eb="4">
      <t>ジカン</t>
    </rPh>
    <rPh sb="5" eb="6">
      <t>シュウ</t>
    </rPh>
    <phoneticPr fontId="8"/>
  </si>
  <si>
    <t>常勤換算数</t>
    <rPh sb="0" eb="2">
      <t>ジョウキン</t>
    </rPh>
    <rPh sb="2" eb="4">
      <t>カンサン</t>
    </rPh>
    <rPh sb="4" eb="5">
      <t>スウ</t>
    </rPh>
    <phoneticPr fontId="8"/>
  </si>
  <si>
    <t>管理者</t>
    <rPh sb="0" eb="3">
      <t>カンリシャ</t>
    </rPh>
    <phoneticPr fontId="8"/>
  </si>
  <si>
    <t>サービス管理責任者</t>
    <rPh sb="4" eb="6">
      <t>カンリ</t>
    </rPh>
    <rPh sb="6" eb="9">
      <t>セキニンシャ</t>
    </rPh>
    <phoneticPr fontId="8"/>
  </si>
  <si>
    <t>世話人</t>
    <rPh sb="0" eb="3">
      <t>セワニン</t>
    </rPh>
    <phoneticPr fontId="8"/>
  </si>
  <si>
    <t>生活支援員</t>
    <rPh sb="0" eb="2">
      <t>セイカツ</t>
    </rPh>
    <rPh sb="2" eb="5">
      <t>シエンイン</t>
    </rPh>
    <phoneticPr fontId="8"/>
  </si>
  <si>
    <t>共同生活援助（介護サービス包括型）</t>
  </si>
  <si>
    <t>管理者</t>
  </si>
  <si>
    <t>○○　○○</t>
  </si>
  <si>
    <t>○</t>
  </si>
  <si>
    <t>サービス管理責任者</t>
  </si>
  <si>
    <t>○○　○○</t>
  </si>
  <si>
    <t>【共同生活住居名①】</t>
    <rPh sb="1" eb="3">
      <t>キョウドウ</t>
    </rPh>
    <rPh sb="3" eb="5">
      <t>セイカツ</t>
    </rPh>
    <rPh sb="5" eb="7">
      <t>ジュウキョ</t>
    </rPh>
    <rPh sb="7" eb="8">
      <t>メイ</t>
    </rPh>
    <phoneticPr fontId="3"/>
  </si>
  <si>
    <t>世話人</t>
  </si>
  <si>
    <t>生活支援員</t>
  </si>
  <si>
    <t>夜間支援従事者（夜勤）</t>
  </si>
  <si>
    <t>【共同生活住居名②】</t>
    <rPh sb="1" eb="3">
      <t>キョウドウ</t>
    </rPh>
    <rPh sb="3" eb="5">
      <t>セイカツ</t>
    </rPh>
    <rPh sb="5" eb="7">
      <t>ジュウキョ</t>
    </rPh>
    <rPh sb="7" eb="8">
      <t>メイ</t>
    </rPh>
    <phoneticPr fontId="3"/>
  </si>
  <si>
    <t>夜間支援従事者（宿直）</t>
  </si>
  <si>
    <t>○</t>
  </si>
  <si>
    <t>注2) 夜間支援等体制加算（Ⅰ）（Ⅱ）を算定する場合は、加算に係る職員（夜間支援従事者）の加配を区分して記載して下さい。</t>
  </si>
  <si>
    <t>○○　○○</t>
  </si>
  <si>
    <t>○</t>
  </si>
  <si>
    <t>○○　○○</t>
  </si>
  <si>
    <t>注７　夜間支援等体制加算（Ⅲ）の３については、事業所の人員体制や利用者との連絡体制を含め、具体的に記入して下さい。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</si>
  <si>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</si>
  <si>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地域区分（※3）</t>
    <rPh sb="0" eb="2">
      <t>チイキ</t>
    </rPh>
    <rPh sb="2" eb="4">
      <t>クブン</t>
    </rPh>
    <phoneticPr fontId="4"/>
  </si>
  <si>
    <t>　人</t>
    <rPh sb="1" eb="2">
      <t>ニン</t>
    </rPh>
    <phoneticPr fontId="3"/>
  </si>
  <si>
    <t xml:space="preserve">
１．Ⅲ型(6:1)
 ２．Ⅳ型(10:1)
３．Ⅰ型(4:1)
４．Ⅱ型(5:1)
</t>
  </si>
  <si>
    <t>１．介護サービス包括型　２．外部サービス利用型</t>
  </si>
  <si>
    <t>１．なし　　２．定員8人以上　　３．定員21人以上</t>
    <rPh sb="8" eb="10">
      <t>テイイン</t>
    </rPh>
    <rPh sb="11" eb="14">
      <t>ニンイジョウ</t>
    </rPh>
    <rPh sb="18" eb="20">
      <t>テイイン</t>
    </rPh>
    <rPh sb="22" eb="25">
      <t>ニンイジョウ</t>
    </rPh>
    <phoneticPr fontId="4"/>
  </si>
  <si>
    <t>　１．なし　　２．あり</t>
  </si>
  <si>
    <t>　１．Ⅲ（キャリアパス要件ⅠまたはⅡ、および職場環境等要件を満たす）【従来のⅡ】
　２．Ⅴ（キャリアパス要件Ⅰ、Ⅱ、職場環境等要件のいずれも満たさない）【従来のⅣ】
　３．Ⅳ（キャリアパス要件Ⅰ、Ⅱのいずれも満たさず、職場環境要件のみを満たす）【従来のⅢ】
　４．Ⅳ（職場環境等要件を満たさず、キャリアパス要件Ⅰ、Ⅱのいずれかを満たす）【従来のⅢ】
　５．Ⅱ（キャリアパス要件Ⅰ、Ⅱ、職場環境等要件を満たす）【従来のⅠ】
　６．Ⅰ（キャリアパス要件Ⅰ、Ⅱ、Ⅲ、職場環境等要件のすべてを満たす）</t>
    <rPh sb="35" eb="37">
      <t>ジュウライ</t>
    </rPh>
    <rPh sb="77" eb="79">
      <t>ジュウライ</t>
    </rPh>
    <rPh sb="94" eb="96">
      <t>ヨウケン</t>
    </rPh>
    <rPh sb="104" eb="105">
      <t>ミ</t>
    </rPh>
    <rPh sb="109" eb="111">
      <t>ショクバ</t>
    </rPh>
    <rPh sb="111" eb="113">
      <t>カンキョウ</t>
    </rPh>
    <rPh sb="113" eb="115">
      <t>ヨウケン</t>
    </rPh>
    <rPh sb="118" eb="119">
      <t>ミ</t>
    </rPh>
    <rPh sb="123" eb="125">
      <t>ジュウライ</t>
    </rPh>
    <rPh sb="153" eb="155">
      <t>ヨウケン</t>
    </rPh>
    <rPh sb="164" eb="165">
      <t>ミ</t>
    </rPh>
    <rPh sb="169" eb="171">
      <t>ジュウライ</t>
    </rPh>
    <rPh sb="205" eb="207">
      <t>ジュウライ</t>
    </rPh>
    <rPh sb="222" eb="224">
      <t>ヨウケン</t>
    </rPh>
    <rPh sb="230" eb="232">
      <t>ショクバ</t>
    </rPh>
    <rPh sb="232" eb="234">
      <t>カンキョウ</t>
    </rPh>
    <rPh sb="234" eb="235">
      <t>トウ</t>
    </rPh>
    <rPh sb="235" eb="237">
      <t>ヨウケン</t>
    </rPh>
    <rPh sb="242" eb="243">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</si>
</sst>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人&quot;"/>
    <numFmt numFmtId="178" formatCode="###########&quot;人&quot;"/>
    <numFmt numFmtId="179" formatCode="0.00_ "/>
  </numFmts>
  <fonts count="92">
    <font>
      <sz val="11"/>
      <color theme="1"/>
      <name val="Calibri"/>
      <family val="2"/>
      <scheme val="minor"/>
    </font>
    <font>
      <sz val="10"/>
      <name val="Arial"/>
      <family val="2"/>
    </font>
    <font>
      <sz val="11"/>
      <name val="ＭＳ Ｐゴシック"/>
      <family val="3"/>
    </font>
    <font>
      <sz val="6"/>
      <name val="Calibri"/>
      <family val="2"/>
      <scheme val="minor"/>
    </font>
    <font>
      <sz val="6"/>
      <name val="ＭＳ Ｐゴシック"/>
      <family val="3"/>
    </font>
    <font>
      <sz val="14"/>
      <name val="ＭＳ ゴシック"/>
      <family val="3"/>
    </font>
    <font>
      <sz val="11"/>
      <name val="ＭＳ ゴシック"/>
      <family val="3"/>
    </font>
    <font>
      <sz val="11"/>
      <name val="HG丸ｺﾞｼｯｸM-PRO"/>
      <family val="3"/>
    </font>
    <font>
      <sz val="6"/>
      <name val="MS UI Gothic"/>
      <family val="3"/>
    </font>
    <font>
      <sz val="14"/>
      <name val="HG丸ｺﾞｼｯｸM-PRO"/>
      <family val="3"/>
    </font>
    <font>
      <sz val="9"/>
      <name val="MS UI Gothic"/>
      <family val="3"/>
    </font>
    <font>
      <sz val="11"/>
      <name val="HGSｺﾞｼｯｸM"/>
      <family val="3"/>
    </font>
    <font>
      <b/>
      <sz val="11"/>
      <name val="HG丸ｺﾞｼｯｸM-PRO"/>
      <family val="3"/>
    </font>
    <font>
      <sz val="12"/>
      <name val="HG丸ｺﾞｼｯｸM-PRO"/>
      <family val="3"/>
    </font>
    <font>
      <sz val="10"/>
      <name val="HG丸ｺﾞｼｯｸM-PRO"/>
      <family val="3"/>
    </font>
    <font>
      <sz val="18"/>
      <name val="HGSｺﾞｼｯｸE"/>
      <family val="3"/>
    </font>
    <font>
      <sz val="11"/>
      <name val="HGSｺﾞｼｯｸE"/>
      <family val="3"/>
    </font>
    <font>
      <sz val="18"/>
      <name val="HGSｺﾞｼｯｸM"/>
      <family val="3"/>
    </font>
    <font>
      <sz val="10"/>
      <name val="HGSｺﾞｼｯｸM"/>
      <family val="3"/>
    </font>
    <font>
      <sz val="11"/>
      <color indexed="10"/>
      <name val="ＭＳ ゴシック"/>
      <family val="3"/>
    </font>
    <font>
      <sz val="8"/>
      <color rgb="FFFF0000"/>
      <name val="HG丸ｺﾞｼｯｸM-PRO"/>
      <family val="3"/>
    </font>
    <font>
      <sz val="11"/>
      <color rgb="FFFF0000"/>
      <name val="HG丸ｺﾞｼｯｸM-PRO"/>
      <family val="3"/>
    </font>
    <font>
      <sz val="11"/>
      <color rgb="FFFF0000"/>
      <name val="HGSｺﾞｼｯｸM"/>
      <family val="3"/>
    </font>
    <font>
      <sz val="11"/>
      <color rgb="FFFF0000"/>
      <name val="ＭＳ ゴシック"/>
      <family val="3"/>
    </font>
    <font>
      <sz val="11"/>
      <color theme="1"/>
      <name val="ＭＳ Ｐゴシック"/>
      <family val="3"/>
    </font>
    <font>
      <sz val="14"/>
      <color theme="1"/>
      <name val="ＭＳ Ｐゴシック"/>
      <family val="3"/>
    </font>
    <font>
      <sz val="14"/>
      <color theme="1"/>
      <name val="ＭＳ ゴシック"/>
      <family val="3"/>
    </font>
    <font>
      <sz val="10"/>
      <color theme="1"/>
      <name val="ＭＳ ゴシック"/>
      <family val="3"/>
    </font>
    <font>
      <sz val="11"/>
      <color theme="1"/>
      <name val="ＭＳ ゴシック"/>
      <family val="3"/>
    </font>
    <font>
      <sz val="18"/>
      <color theme="1"/>
      <name val="ＭＳ ゴシック"/>
      <family val="3"/>
    </font>
    <font>
      <sz val="9"/>
      <color indexed="10"/>
      <name val="ＭＳ ゴシック"/>
      <family val="3"/>
    </font>
    <font>
      <sz val="9"/>
      <name val="ＭＳ ゴシック"/>
      <family val="3"/>
    </font>
    <font>
      <sz val="9"/>
      <name val="HG丸ｺﾞｼｯｸM-PRO"/>
      <family val="3"/>
    </font>
    <font>
      <sz val="12"/>
      <color theme="1"/>
      <name val="ＭＳ ゴシック"/>
      <family val="3"/>
    </font>
    <font>
      <sz val="10"/>
      <color indexed="8"/>
      <name val="ＭＳ ゴシック"/>
      <family val="3"/>
    </font>
    <font>
      <sz val="12"/>
      <color indexed="8"/>
      <name val="ＭＳ ゴシック"/>
      <family val="3"/>
    </font>
    <font>
      <sz val="11"/>
      <color indexed="8"/>
      <name val="ＭＳ ゴシック"/>
      <family val="3"/>
    </font>
    <font>
      <sz val="10"/>
      <color theme="1"/>
      <name val="ＭＳ Ｐゴシック"/>
      <family val="3"/>
    </font>
    <font>
      <sz val="12"/>
      <name val="ＭＳ ゴシック"/>
      <family val="3"/>
    </font>
    <font>
      <sz val="12"/>
      <color rgb="FFFF0000"/>
      <name val="ＭＳ ゴシック"/>
      <family val="3"/>
    </font>
    <font>
      <sz val="10"/>
      <color indexed="10"/>
      <name val="ＭＳ ゴシック"/>
      <family val="3"/>
    </font>
    <font>
      <sz val="12"/>
      <color indexed="10"/>
      <name val="ＭＳ ゴシック"/>
      <family val="3"/>
    </font>
    <font>
      <sz val="10"/>
      <color rgb="FFFF0000"/>
      <name val="ＭＳ Ｐゴシック"/>
      <family val="3"/>
    </font>
    <font>
      <sz val="10"/>
      <color rgb="FFFF0000"/>
      <name val="ＭＳ ゴシック"/>
      <family val="3"/>
    </font>
    <font>
      <sz val="12"/>
      <color theme="1"/>
      <name val="ＭＳ Ｐゴシック"/>
      <family val="3"/>
    </font>
    <font>
      <sz val="16"/>
      <color theme="1"/>
      <name val="ＭＳ Ｐゴシック"/>
      <family val="3"/>
    </font>
    <font>
      <sz val="10"/>
      <color theme="1"/>
      <name val="Calibri"/>
      <family val="3"/>
      <scheme val="minor"/>
    </font>
    <font>
      <sz val="9"/>
      <color theme="1"/>
      <name val="Calibri"/>
      <family val="3"/>
      <scheme val="minor"/>
    </font>
    <font>
      <sz val="9"/>
      <color indexed="8"/>
      <name val="ＭＳ Ｐゴシック"/>
      <family val="3"/>
    </font>
    <font>
      <sz val="10"/>
      <color indexed="8"/>
      <name val="ＭＳ Ｐゴシック"/>
      <family val="3"/>
    </font>
    <font>
      <sz val="10"/>
      <name val="ＭＳ Ｐゴシック"/>
      <family val="3"/>
    </font>
    <font>
      <sz val="10"/>
      <name val="Calibri"/>
      <family val="3"/>
      <scheme val="minor"/>
    </font>
    <font>
      <sz val="8"/>
      <name val="ＭＳ Ｐゴシック"/>
      <family val="3"/>
    </font>
    <font>
      <sz val="12"/>
      <name val="ＭＳ Ｐゴシック"/>
      <family val="3"/>
    </font>
    <font>
      <sz val="10"/>
      <name val="ＭＳ ゴシック"/>
      <family val="3"/>
    </font>
    <font>
      <sz val="10"/>
      <color rgb="FFFF0000"/>
      <name val="Calibri"/>
      <family val="3"/>
      <scheme val="minor"/>
    </font>
    <font>
      <sz val="9"/>
      <color rgb="FFFF0000"/>
      <name val="Calibri"/>
      <family val="3"/>
      <scheme val="minor"/>
    </font>
    <font>
      <sz val="9"/>
      <name val="Calibri"/>
      <family val="3"/>
      <scheme val="minor"/>
    </font>
    <font>
      <sz val="9"/>
      <name val="ＭＳ Ｐゴシック"/>
      <family val="3"/>
    </font>
    <font>
      <sz val="11"/>
      <color rgb="FFFF0000"/>
      <name val="Calibri"/>
      <family val="3"/>
      <scheme val="minor"/>
    </font>
    <font>
      <sz val="8"/>
      <color rgb="FFFF0000"/>
      <name val="ＭＳ Ｐゴシック"/>
      <family val="3"/>
    </font>
    <font>
      <sz val="9"/>
      <color rgb="FFFF0000"/>
      <name val="ＭＳ Ｐゴシック"/>
      <family val="3"/>
    </font>
    <font>
      <sz val="14"/>
      <name val="ＭＳ Ｐゴシック"/>
      <family val="3"/>
    </font>
    <font>
      <sz val="14"/>
      <color rgb="FFFF0000"/>
      <name val="ＭＳ Ｐゴシック"/>
      <family val="3"/>
    </font>
    <font>
      <sz val="11"/>
      <color rgb="FFFF0000"/>
      <name val="ＭＳ Ｐゴシック"/>
      <family val="3"/>
    </font>
    <font>
      <b/>
      <sz val="12"/>
      <name val="ＭＳ Ｐゴシック"/>
      <family val="3"/>
    </font>
    <font>
      <sz val="16"/>
      <name val="HGPｺﾞｼｯｸE"/>
      <family val="3"/>
    </font>
    <font>
      <sz val="12"/>
      <name val="HGSｺﾞｼｯｸM"/>
      <family val="3"/>
    </font>
    <font>
      <sz val="18"/>
      <name val="ＭＳ ゴシック"/>
      <family val="3"/>
    </font>
    <font>
      <sz val="11"/>
      <color indexed="8"/>
      <name val="ＭＳ Ｐゴシック"/>
      <family val="3"/>
    </font>
    <font>
      <sz val="10"/>
      <name val="Calibri"/>
      <family val="2"/>
    </font>
    <font>
      <sz val="9"/>
      <color rgb="FFFF0000"/>
      <name val="Calibri"/>
      <family val="2"/>
    </font>
    <font>
      <sz val="10"/>
      <color rgb="FF000000"/>
      <name val="+mn-cs"/>
      <family val="2"/>
    </font>
    <font>
      <sz val="10"/>
      <color theme="1"/>
      <name val="+mn-cs"/>
      <family val="2"/>
    </font>
    <font>
      <sz val="9"/>
      <color rgb="FFFF0000"/>
      <name val="+mn-cs"/>
      <family val="2"/>
    </font>
    <font>
      <b/>
      <sz val="10"/>
      <color rgb="FFFF0000"/>
      <name val="ＭＳ Ｐゴシック"/>
      <family val="2"/>
    </font>
    <font>
      <sz val="10"/>
      <color rgb="FF000000"/>
      <name val="Calibri"/>
      <family val="2"/>
    </font>
    <font>
      <sz val="10"/>
      <color rgb="FF000000"/>
      <name val="ＭＳ Ｐゴシック"/>
      <family val="2"/>
    </font>
    <font>
      <sz val="11"/>
      <color theme="0"/>
      <name val="ＭＳ Ｐゴシック"/>
      <family val="2"/>
    </font>
    <font>
      <sz val="12"/>
      <color rgb="FF000000"/>
      <name val="HG丸ｺﾞｼｯｸM-PRO"/>
      <family val="2"/>
    </font>
    <font>
      <sz val="18"/>
      <color rgb="FF000000"/>
      <name val="HG丸ｺﾞｼｯｸM-PRO"/>
      <family val="2"/>
    </font>
    <font>
      <sz val="18"/>
      <color theme="0"/>
      <name val="ＭＳ Ｐゴシック"/>
      <family val="2"/>
    </font>
    <font>
      <sz val="11"/>
      <color theme="1"/>
      <name val="+mn-cs"/>
      <family val="2"/>
    </font>
    <font>
      <sz val="11"/>
      <color rgb="FF000000"/>
      <name val="ＭＳ ゴシック"/>
      <family val="2"/>
    </font>
    <font>
      <sz val="11"/>
      <color rgb="FF000000"/>
      <name val="HG丸ｺﾞｼｯｸM-PRO"/>
      <family val="2"/>
    </font>
    <font>
      <sz val="11"/>
      <color rgb="FF000000"/>
      <name val="HGSｺﾞｼｯｸM"/>
      <family val="2"/>
    </font>
    <font>
      <sz val="11"/>
      <color theme="1"/>
      <name val="Calibri"/>
      <family val="2"/>
    </font>
    <font>
      <sz val="11"/>
      <color theme="0"/>
      <name val="Calibri"/>
      <family val="2"/>
      <scheme val="minor"/>
    </font>
    <font>
      <sz val="20"/>
      <color rgb="FF000000"/>
      <name val="ＭＳ Ｐゴシック"/>
      <family val="2"/>
    </font>
    <font>
      <u val="single"/>
      <sz val="9"/>
      <color rgb="FFFF0000"/>
      <name val="ＭＳ Ｐゴシック"/>
      <family val="2"/>
    </font>
    <font>
      <sz val="10"/>
      <color rgb="FFFF0000"/>
      <name val="+mn-cs"/>
      <family val="2"/>
    </font>
    <font>
      <sz val="10"/>
      <color theme="1"/>
      <name val="Calibri"/>
      <family val="2"/>
    </font>
  </fonts>
  <fills count="11">
    <fill>
      <patternFill/>
    </fill>
    <fill>
      <patternFill patternType="gray125"/>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rgb="FF00FFFF"/>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indexed="11"/>
        <bgColor indexed="64"/>
      </patternFill>
    </fill>
    <fill>
      <patternFill patternType="solid">
        <fgColor indexed="47"/>
        <bgColor indexed="64"/>
      </patternFill>
    </fill>
  </fills>
  <borders count="212">
    <border>
      <left/>
      <right/>
      <top/>
      <bottom/>
      <diagonal/>
    </border>
    <border>
      <left style="thin"/>
      <right/>
      <top style="medium"/>
      <bottom style="thin"/>
    </border>
    <border>
      <left/>
      <right/>
      <top style="medium"/>
      <bottom style="thin"/>
    </border>
    <border>
      <left/>
      <right style="thin"/>
      <top style="medium"/>
      <bottom style="thin"/>
    </border>
    <border>
      <left/>
      <right/>
      <top/>
      <bottom style="medium"/>
    </border>
    <border>
      <left style="thin"/>
      <right style="hair"/>
      <top style="thin"/>
      <bottom/>
    </border>
    <border>
      <left style="hair"/>
      <right style="thin"/>
      <top style="thin"/>
      <bottom/>
    </border>
    <border>
      <left/>
      <right style="hair"/>
      <top style="thin"/>
      <bottom/>
    </border>
    <border>
      <left style="hair"/>
      <right style="hair"/>
      <top style="thin"/>
      <bottom/>
    </border>
    <border>
      <left style="thin"/>
      <right style="hair"/>
      <top/>
      <bottom/>
    </border>
    <border>
      <left style="hair"/>
      <right style="thin"/>
      <top/>
      <bottom/>
    </border>
    <border>
      <left/>
      <right style="hair"/>
      <top/>
      <bottom/>
    </border>
    <border>
      <left style="hair"/>
      <right style="hair"/>
      <top/>
      <bottom/>
    </border>
    <border>
      <left style="thin"/>
      <right style="hair"/>
      <top/>
      <bottom style="thin"/>
    </border>
    <border>
      <left style="hair"/>
      <right style="thin"/>
      <top/>
      <bottom style="thin"/>
    </border>
    <border>
      <left/>
      <right style="hair"/>
      <top/>
      <bottom style="thin"/>
    </border>
    <border>
      <left style="hair"/>
      <right style="hair"/>
      <top/>
      <bottom style="thin"/>
    </border>
    <border>
      <left style="thin"/>
      <right style="hair"/>
      <top style="thin"/>
      <bottom style="hair"/>
    </border>
    <border>
      <left/>
      <right style="thin"/>
      <top style="thin"/>
      <bottom style="hair"/>
    </border>
    <border>
      <left style="hair"/>
      <right style="hair"/>
      <top style="thin"/>
      <bottom style="hair"/>
    </border>
    <border>
      <left style="thin"/>
      <right/>
      <top style="thin"/>
      <bottom style="hair"/>
    </border>
    <border>
      <left style="hair"/>
      <right style="thin"/>
      <top style="thin"/>
      <bottom style="hair"/>
    </border>
    <border>
      <left style="thin"/>
      <right style="hair"/>
      <top/>
      <bottom style="hair"/>
    </border>
    <border>
      <left/>
      <right style="thin"/>
      <top style="hair"/>
      <bottom style="hair"/>
    </border>
    <border>
      <left style="hair"/>
      <right style="hair"/>
      <top/>
      <bottom style="hair"/>
    </border>
    <border>
      <left style="thin"/>
      <right/>
      <top/>
      <bottom style="hair"/>
    </border>
    <border>
      <left style="hair"/>
      <right style="thin"/>
      <top/>
      <bottom style="hair"/>
    </border>
    <border>
      <left/>
      <right style="thin"/>
      <top/>
      <bottom style="hair"/>
    </border>
    <border>
      <left style="hair"/>
      <right style="hair"/>
      <top style="hair"/>
      <bottom style="hair"/>
    </border>
    <border>
      <left style="thin"/>
      <right/>
      <top style="hair"/>
      <bottom style="hair"/>
    </border>
    <border>
      <left style="hair"/>
      <right style="thin"/>
      <top style="hair"/>
      <bottom style="hair"/>
    </border>
    <border>
      <left style="thin"/>
      <right style="hair"/>
      <top style="hair"/>
      <bottom style="hair"/>
    </border>
    <border>
      <left/>
      <right style="thin"/>
      <top style="hair"/>
      <bottom/>
    </border>
    <border>
      <left style="thin"/>
      <right style="hair"/>
      <top style="hair"/>
      <bottom/>
    </border>
    <border>
      <left style="hair"/>
      <right style="hair"/>
      <top style="hair"/>
      <bottom/>
    </border>
    <border>
      <left style="thin"/>
      <right/>
      <top style="hair"/>
      <bottom/>
    </border>
    <border>
      <left style="hair"/>
      <right style="thin"/>
      <top style="hair"/>
      <bottom/>
    </border>
    <border>
      <left/>
      <right style="thin"/>
      <top style="thin"/>
      <bottom/>
    </border>
    <border>
      <left style="thin"/>
      <right style="hair"/>
      <top style="hair"/>
      <bottom style="thin"/>
    </border>
    <border>
      <left/>
      <right style="thin"/>
      <top style="hair"/>
      <bottom style="thin"/>
    </border>
    <border>
      <left style="hair"/>
      <right style="hair"/>
      <top style="hair"/>
      <bottom style="thin"/>
    </border>
    <border>
      <left style="hair"/>
      <right style="thin"/>
      <top style="hair"/>
      <bottom style="thin"/>
    </border>
    <border>
      <left style="thin"/>
      <right style="thin"/>
      <top style="thin"/>
      <bottom/>
    </border>
    <border>
      <left style="thin"/>
      <right style="thin"/>
      <top/>
      <bottom/>
    </border>
    <border>
      <left style="thin"/>
      <right style="thin"/>
      <top/>
      <bottom style="thin"/>
    </border>
    <border>
      <left style="thin"/>
      <right style="thin"/>
      <top style="hair"/>
      <bottom style="hair"/>
    </border>
    <border>
      <left style="thin"/>
      <right style="thin"/>
      <top/>
      <bottom style="hair"/>
    </border>
    <border>
      <left style="thin"/>
      <right style="thin"/>
      <top style="hair"/>
      <bottom style="thin"/>
    </border>
    <border>
      <left style="hair"/>
      <right/>
      <top style="thin"/>
      <bottom/>
    </border>
    <border>
      <left style="hair"/>
      <right/>
      <top/>
      <bottom style="thin"/>
    </border>
    <border>
      <left style="hair"/>
      <right/>
      <top style="thin"/>
      <bottom style="hair"/>
    </border>
    <border>
      <left style="hair"/>
      <right/>
      <top style="hair"/>
      <bottom style="hair"/>
    </border>
    <border>
      <left style="hair"/>
      <right/>
      <top style="hair"/>
      <bottom style="thin"/>
    </border>
    <border>
      <left/>
      <right style="thin"/>
      <top/>
      <bottom style="thin"/>
    </border>
    <border>
      <left/>
      <right/>
      <top style="medium"/>
      <bottom/>
    </border>
    <border>
      <left/>
      <right style="medium"/>
      <top style="medium"/>
      <bottom/>
    </border>
    <border>
      <left style="thin"/>
      <right/>
      <top style="thin"/>
      <bottom style="thin"/>
    </border>
    <border>
      <left style="thin"/>
      <right style="thin"/>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style="thin"/>
      <top/>
      <bottom/>
    </border>
    <border>
      <left/>
      <right/>
      <top/>
      <bottom style="hair"/>
    </border>
    <border>
      <left style="medium"/>
      <right style="thin"/>
      <top style="thin"/>
      <bottom style="medium"/>
    </border>
    <border>
      <left style="medium"/>
      <right style="thin"/>
      <top style="thin"/>
      <bottom style="thin"/>
    </border>
    <border>
      <left style="medium"/>
      <right style="thin"/>
      <top/>
      <bottom style="double"/>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thin"/>
    </border>
    <border>
      <left/>
      <right style="thin"/>
      <top style="thin"/>
      <bottom style="thin"/>
    </border>
    <border>
      <left style="thin"/>
      <right/>
      <top style="thin"/>
      <bottom style="double"/>
    </border>
    <border>
      <left/>
      <right style="thin"/>
      <top style="double"/>
      <bottom/>
    </border>
    <border>
      <left/>
      <right style="thin"/>
      <top style="double"/>
      <bottom style="thin"/>
    </border>
    <border>
      <left style="thin"/>
      <right style="dashed"/>
      <top style="thin"/>
      <bottom style="thin"/>
    </border>
    <border>
      <left style="dashed"/>
      <right style="dashed"/>
      <top style="thin"/>
      <bottom style="thin"/>
    </border>
    <border>
      <left style="thin"/>
      <right style="medium"/>
      <top style="thin"/>
      <bottom style="thin"/>
    </border>
    <border>
      <left style="thin"/>
      <right style="thin"/>
      <top style="thin"/>
      <bottom style="medium"/>
    </border>
    <border>
      <left style="thin"/>
      <right style="dashed"/>
      <top style="thin"/>
      <bottom style="medium"/>
    </border>
    <border>
      <left style="dashed"/>
      <right style="dashed"/>
      <top style="thin"/>
      <bottom style="medium"/>
    </border>
    <border>
      <left style="dashed"/>
      <right/>
      <top style="thin"/>
      <bottom style="medium"/>
    </border>
    <border diagonalDown="1">
      <left style="thin"/>
      <right style="medium"/>
      <top style="thin"/>
      <bottom style="medium"/>
      <diagonal style="thin"/>
    </border>
    <border>
      <left style="thin"/>
      <right style="thin"/>
      <top style="medium"/>
      <bottom style="thin"/>
    </border>
    <border>
      <left style="thin"/>
      <right/>
      <top style="medium"/>
      <bottom style="medium"/>
    </border>
    <border>
      <left/>
      <right style="medium"/>
      <top style="medium"/>
      <bottom style="medium"/>
    </border>
    <border>
      <left style="medium"/>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medium"/>
      <right style="thin"/>
      <top/>
      <bottom style="thin"/>
    </border>
    <border>
      <left style="medium"/>
      <right style="dotted"/>
      <top/>
      <bottom style="thin"/>
    </border>
    <border>
      <left style="dotted"/>
      <right style="dotted"/>
      <top/>
      <bottom style="thin"/>
    </border>
    <border>
      <left style="dotted"/>
      <right style="thin"/>
      <top/>
      <bottom style="thin"/>
    </border>
    <border>
      <left style="thin"/>
      <right style="dotted"/>
      <top/>
      <bottom style="thin"/>
    </border>
    <border>
      <left style="medium"/>
      <right style="thin"/>
      <top style="medium"/>
      <bottom style="thin"/>
    </border>
    <border>
      <left style="thin"/>
      <right style="medium"/>
      <top style="medium"/>
      <bottom style="thin"/>
    </border>
    <border>
      <left style="medium"/>
      <right style="thin"/>
      <top style="thin"/>
      <bottom/>
    </border>
    <border>
      <left style="medium"/>
      <right style="thin"/>
      <top style="thin"/>
      <bottom style="double"/>
    </border>
    <border>
      <left style="medium"/>
      <right style="dotted"/>
      <top style="thin"/>
      <bottom/>
    </border>
    <border>
      <left style="dotted"/>
      <right style="dotted"/>
      <top style="thin"/>
      <bottom/>
    </border>
    <border>
      <left style="dotted"/>
      <right style="thin"/>
      <top style="thin"/>
      <bottom/>
    </border>
    <border>
      <left style="thin"/>
      <right style="dotted"/>
      <top style="thin"/>
      <bottom/>
    </border>
    <border>
      <left style="dotted"/>
      <right style="medium"/>
      <top style="thin"/>
      <bottom/>
    </border>
    <border>
      <left style="thin"/>
      <right style="medium"/>
      <top style="thin"/>
      <bottom/>
    </border>
    <border>
      <left style="medium"/>
      <right style="dotted"/>
      <top style="double"/>
      <bottom style="medium"/>
    </border>
    <border>
      <left style="dotted"/>
      <right style="dotted"/>
      <top style="double"/>
      <bottom style="medium"/>
    </border>
    <border>
      <left style="dotted"/>
      <right style="thin"/>
      <top style="double"/>
      <bottom style="medium"/>
    </border>
    <border>
      <left style="thin"/>
      <right style="dotted"/>
      <top style="double"/>
      <bottom style="medium"/>
    </border>
    <border>
      <left style="dotted"/>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medium"/>
      <top/>
      <bottom style="thin"/>
    </border>
    <border>
      <left style="thin"/>
      <right style="thin"/>
      <top style="medium"/>
      <bottom/>
    </border>
    <border>
      <left style="thin"/>
      <right style="thin"/>
      <top style="medium"/>
      <bottom style="dotted"/>
    </border>
    <border>
      <left style="thin"/>
      <right style="medium"/>
      <top style="medium"/>
      <bottom style="dotted"/>
    </border>
    <border>
      <left style="thin"/>
      <right style="thin"/>
      <top/>
      <bottom style="dotted"/>
    </border>
    <border>
      <left style="thin"/>
      <right style="medium"/>
      <top/>
      <bottom style="dotted"/>
    </border>
    <border>
      <left style="thin"/>
      <right style="thin"/>
      <top style="dotted"/>
      <bottom style="medium"/>
    </border>
    <border>
      <left style="thin"/>
      <right style="medium"/>
      <top style="dotted"/>
      <bottom style="medium"/>
    </border>
    <border>
      <left/>
      <right style="medium"/>
      <top style="medium"/>
      <bottom style="thin"/>
    </border>
    <border>
      <left style="thin"/>
      <right style="medium"/>
      <top/>
      <bottom/>
    </border>
    <border>
      <left style="thin"/>
      <right/>
      <top/>
      <bottom style="medium"/>
    </border>
    <border>
      <left/>
      <right style="thin"/>
      <top/>
      <bottom style="medium"/>
    </border>
    <border>
      <left style="thin"/>
      <right style="thin"/>
      <top/>
      <bottom style="medium"/>
    </border>
    <border>
      <left style="thin"/>
      <right style="medium"/>
      <top/>
      <bottom style="medium"/>
    </border>
    <border>
      <left/>
      <right style="medium"/>
      <top style="thin"/>
      <bottom style="thin"/>
    </border>
    <border>
      <left style="thin"/>
      <right/>
      <top style="medium"/>
      <bottom/>
    </border>
    <border>
      <left/>
      <right style="medium"/>
      <top/>
      <bottom style="thin"/>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right style="medium"/>
      <top style="thin"/>
      <bottom/>
    </border>
    <border>
      <left/>
      <right style="medium"/>
      <top/>
      <bottom style="medium"/>
    </border>
    <border>
      <left style="medium"/>
      <right/>
      <top style="medium"/>
      <bottom style="medium"/>
    </border>
    <border>
      <left/>
      <right/>
      <top style="medium"/>
      <bottom style="medium"/>
    </border>
    <border>
      <left/>
      <right style="thin"/>
      <top style="medium"/>
      <bottom style="medium"/>
    </border>
    <border>
      <left/>
      <right style="thin"/>
      <top style="medium"/>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left style="medium"/>
      <right/>
      <top style="double"/>
      <bottom style="medium"/>
    </border>
    <border>
      <left/>
      <right/>
      <top style="double"/>
      <bottom style="medium"/>
    </border>
    <border>
      <left/>
      <right style="thin"/>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medium"/>
      <right/>
      <top style="medium"/>
      <bottom/>
    </border>
    <border>
      <left style="medium"/>
      <right/>
      <top/>
      <bottom style="double"/>
    </border>
    <border>
      <left/>
      <right/>
      <top/>
      <bottom style="double"/>
    </border>
    <border>
      <left/>
      <right style="thin"/>
      <top/>
      <bottom style="double"/>
    </border>
    <border>
      <left style="thin"/>
      <right/>
      <top/>
      <bottom style="double"/>
    </border>
    <border>
      <left/>
      <right/>
      <top style="thin"/>
      <bottom style="double"/>
    </border>
    <border>
      <left/>
      <right style="medium"/>
      <top style="thin"/>
      <bottom style="double"/>
    </border>
    <border>
      <left style="thin"/>
      <right/>
      <top style="double"/>
      <bottom style="medium"/>
    </border>
    <border>
      <left/>
      <right style="medium"/>
      <top style="double"/>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hair"/>
      <bottom/>
    </border>
    <border>
      <left style="thin"/>
      <right style="thin"/>
      <top style="thin"/>
      <bottom style="double"/>
    </border>
    <border>
      <left style="thin"/>
      <right style="medium"/>
      <top style="thin"/>
      <bottom style="medium"/>
    </border>
    <border diagonalDown="1">
      <left style="thin"/>
      <right style="thin"/>
      <top style="thin"/>
      <bottom style="thin"/>
      <diagonal style="thin"/>
    </border>
    <border>
      <left style="medium"/>
      <right/>
      <top/>
      <bottom style="thin"/>
    </border>
    <border>
      <left style="medium"/>
      <right/>
      <top style="thin"/>
      <bottom style="medium"/>
    </border>
    <border>
      <left style="thin"/>
      <right style="medium"/>
      <top style="thin"/>
      <bottom style="double"/>
    </border>
    <border>
      <left/>
      <right style="medium"/>
      <top/>
      <bottom/>
    </border>
    <border>
      <left style="medium"/>
      <right/>
      <top/>
      <bottom/>
    </border>
    <border>
      <left style="thin"/>
      <right style="thin"/>
      <top/>
      <bottom style="double"/>
    </border>
    <border>
      <left/>
      <right style="medium"/>
      <top/>
      <bottom style="double"/>
    </border>
    <border>
      <left/>
      <right style="thin"/>
      <top style="thin"/>
      <bottom style="double"/>
    </border>
    <border>
      <left style="medium"/>
      <right style="thin"/>
      <top style="double"/>
      <bottom/>
    </border>
    <border>
      <left style="thin"/>
      <right style="thin"/>
      <top style="double"/>
      <bottom/>
    </border>
    <border>
      <left style="thin"/>
      <right style="medium"/>
      <top style="double"/>
      <bottom/>
    </border>
    <border>
      <left style="medium"/>
      <right/>
      <top style="thin"/>
      <bottom style="thin"/>
    </border>
    <border>
      <left style="medium"/>
      <right/>
      <top style="medium"/>
      <bottom style="thin"/>
    </border>
    <border>
      <left style="medium"/>
      <right/>
      <top style="double"/>
      <bottom style="double"/>
    </border>
    <border>
      <left/>
      <right/>
      <top style="double"/>
      <bottom style="double"/>
    </border>
    <border>
      <left style="thin"/>
      <right/>
      <top style="double"/>
      <bottom style="double"/>
    </border>
    <border>
      <left/>
      <right style="medium"/>
      <top style="double"/>
      <bottom style="double"/>
    </border>
    <border>
      <left style="thin"/>
      <right/>
      <top style="double"/>
      <bottom style="thin"/>
    </border>
    <border>
      <left/>
      <right/>
      <top style="double"/>
      <bottom style="thin"/>
    </border>
    <border>
      <left/>
      <right style="medium"/>
      <top style="double"/>
      <bottom style="thin"/>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protection/>
    </xf>
    <xf numFmtId="0" fontId="2" fillId="0" borderId="0">
      <alignment vertical="center"/>
      <protection/>
    </xf>
    <xf numFmtId="0" fontId="1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0" fillId="0" borderId="0">
      <alignment vertical="center"/>
      <protection/>
    </xf>
    <xf numFmtId="38" fontId="2" fillId="0" borderId="0" applyFont="0" applyFill="0" applyBorder="0" applyProtection="0">
      <alignment/>
    </xf>
    <xf numFmtId="0" fontId="2" fillId="0" borderId="0">
      <alignment vertical="center"/>
      <protection/>
    </xf>
    <xf numFmtId="0" fontId="2" fillId="0" borderId="0">
      <alignment vertical="center"/>
      <protection/>
    </xf>
  </cellStyleXfs>
  <cellXfs count="1364">
    <xf numFmtId="0" fontId="0" fillId="0" borderId="0" xfId="0" applyAlignment="1">
      <alignment vertical="center"/>
    </xf>
    <xf numFmtId="0" fontId="11" fillId="0" borderId="0" xfId="23" applyFont="1" applyAlignment="1">
      <alignment vertical="center"/>
      <protection/>
    </xf>
    <xf numFmtId="0" fontId="13" fillId="0" borderId="0" xfId="22" applyFont="1" applyAlignment="1">
      <alignment vertical="center"/>
      <protection/>
    </xf>
    <xf numFmtId="0" fontId="13" fillId="0" borderId="0" xfId="22" applyFont="1" applyAlignment="1">
      <alignment vertical="center" textRotation="255" shrinkToFit="1"/>
      <protection/>
    </xf>
    <xf numFmtId="0" fontId="13" fillId="0" borderId="0" xfId="22" applyFont="1" applyAlignment="1">
      <alignment horizontal="distributed" vertical="center"/>
      <protection/>
    </xf>
    <xf numFmtId="0" fontId="13" fillId="0" borderId="1" xfId="22" applyFont="1" applyFill="1" applyBorder="1" applyAlignment="1">
      <alignment vertical="center"/>
      <protection/>
    </xf>
    <xf numFmtId="0" fontId="13" fillId="0" borderId="2" xfId="22" applyFont="1" applyFill="1" applyBorder="1" applyAlignment="1">
      <alignment vertical="center"/>
      <protection/>
    </xf>
    <xf numFmtId="0" fontId="13" fillId="0" borderId="3" xfId="22" applyFont="1" applyFill="1" applyBorder="1" applyAlignment="1">
      <alignment vertical="center"/>
      <protection/>
    </xf>
    <xf numFmtId="0" fontId="7" fillId="0" borderId="0" xfId="22" applyFont="1" applyBorder="1" applyAlignment="1">
      <alignment horizontal="left" vertical="center"/>
      <protection/>
    </xf>
    <xf numFmtId="0" fontId="7" fillId="0" borderId="0" xfId="23" applyFont="1" applyBorder="1" applyAlignment="1">
      <alignment vertical="center"/>
      <protection/>
    </xf>
    <xf numFmtId="0" fontId="7" fillId="0" borderId="0" xfId="22" applyFont="1" applyBorder="1" applyAlignment="1">
      <alignment horizontal="center" vertical="center" shrinkToFit="1"/>
      <protection/>
    </xf>
    <xf numFmtId="0" fontId="7" fillId="0" borderId="4" xfId="22" applyFont="1" applyBorder="1" applyAlignment="1">
      <alignment horizontal="center" vertical="center" shrinkToFit="1"/>
      <protection/>
    </xf>
    <xf numFmtId="0" fontId="7" fillId="0" borderId="4" xfId="23" applyFont="1" applyBorder="1" applyAlignment="1">
      <alignment vertical="center"/>
      <protection/>
    </xf>
    <xf numFmtId="0" fontId="13" fillId="0" borderId="0" xfId="22" applyFont="1" applyAlignment="1">
      <alignment vertical="center"/>
      <protection/>
    </xf>
    <xf numFmtId="0" fontId="13" fillId="0" borderId="0" xfId="22" applyFont="1" applyAlignment="1">
      <alignment vertical="center" textRotation="255"/>
      <protection/>
    </xf>
    <xf numFmtId="0" fontId="15" fillId="0" borderId="0" xfId="23" applyFont="1" applyAlignment="1">
      <alignment vertical="center"/>
      <protection/>
    </xf>
    <xf numFmtId="0" fontId="16" fillId="0" borderId="0" xfId="23" applyFont="1" applyAlignment="1">
      <alignment vertical="center"/>
      <protection/>
    </xf>
    <xf numFmtId="0" fontId="11" fillId="2" borderId="5" xfId="23" applyFont="1" applyFill="1" applyBorder="1" applyAlignment="1">
      <alignment vertical="center"/>
      <protection/>
    </xf>
    <xf numFmtId="0" fontId="11" fillId="2" borderId="6" xfId="23" applyFont="1" applyFill="1" applyBorder="1" applyAlignment="1">
      <alignment vertical="center"/>
      <protection/>
    </xf>
    <xf numFmtId="0" fontId="11" fillId="2" borderId="7" xfId="23" applyFont="1" applyFill="1" applyBorder="1" applyAlignment="1">
      <alignment vertical="center"/>
      <protection/>
    </xf>
    <xf numFmtId="0" fontId="11" fillId="2" borderId="8" xfId="23" applyFont="1" applyFill="1" applyBorder="1" applyAlignment="1">
      <alignment vertical="center"/>
      <protection/>
    </xf>
    <xf numFmtId="0" fontId="11" fillId="2" borderId="9" xfId="23" applyFont="1" applyFill="1" applyBorder="1" applyAlignment="1">
      <alignment horizontal="center" textRotation="255"/>
      <protection/>
    </xf>
    <xf numFmtId="0" fontId="11" fillId="2" borderId="10" xfId="23" applyFont="1" applyFill="1" applyBorder="1" applyAlignment="1">
      <alignment vertical="center"/>
      <protection/>
    </xf>
    <xf numFmtId="0" fontId="11" fillId="2" borderId="11" xfId="23" applyFont="1" applyFill="1" applyBorder="1" applyAlignment="1">
      <alignment vertical="distributed" textRotation="255"/>
      <protection/>
    </xf>
    <xf numFmtId="0" fontId="11" fillId="2" borderId="12" xfId="23" applyFont="1" applyFill="1" applyBorder="1" applyAlignment="1">
      <alignment vertical="distributed" textRotation="255"/>
      <protection/>
    </xf>
    <xf numFmtId="0" fontId="11" fillId="2" borderId="12" xfId="23" applyFont="1" applyFill="1" applyBorder="1" applyAlignment="1">
      <alignment vertical="distributed" textRotation="255" wrapText="1"/>
      <protection/>
    </xf>
    <xf numFmtId="0" fontId="11" fillId="2" borderId="9" xfId="23" applyFont="1" applyFill="1" applyBorder="1" applyAlignment="1">
      <alignment vertical="distributed" textRotation="255"/>
      <protection/>
    </xf>
    <xf numFmtId="0" fontId="11" fillId="2" borderId="10" xfId="23" applyFont="1" applyFill="1" applyBorder="1" applyAlignment="1">
      <alignment vertical="distributed" textRotation="255"/>
      <protection/>
    </xf>
    <xf numFmtId="0" fontId="11" fillId="2" borderId="13" xfId="23" applyFont="1" applyFill="1" applyBorder="1" applyAlignment="1">
      <alignment horizontal="center" textRotation="255"/>
      <protection/>
    </xf>
    <xf numFmtId="0" fontId="11" fillId="2" borderId="14" xfId="23" applyFont="1" applyFill="1" applyBorder="1" applyAlignment="1">
      <alignment vertical="center"/>
      <protection/>
    </xf>
    <xf numFmtId="0" fontId="11" fillId="2" borderId="15" xfId="23" applyFont="1" applyFill="1" applyBorder="1" applyAlignment="1">
      <alignment vertical="distributed" textRotation="255"/>
      <protection/>
    </xf>
    <xf numFmtId="0" fontId="11" fillId="2" borderId="16" xfId="23" applyFont="1" applyFill="1" applyBorder="1" applyAlignment="1">
      <alignment vertical="distributed" textRotation="255"/>
      <protection/>
    </xf>
    <xf numFmtId="0" fontId="11" fillId="2" borderId="13" xfId="23" applyFont="1" applyFill="1" applyBorder="1" applyAlignment="1">
      <alignment vertical="distributed" textRotation="255"/>
      <protection/>
    </xf>
    <xf numFmtId="0" fontId="11" fillId="2" borderId="14" xfId="23" applyFont="1" applyFill="1" applyBorder="1" applyAlignment="1">
      <alignment vertical="distributed" textRotation="255"/>
      <protection/>
    </xf>
    <xf numFmtId="0" fontId="11" fillId="0" borderId="17" xfId="23" applyFont="1" applyBorder="1" applyAlignment="1">
      <alignment horizontal="center" vertical="center"/>
      <protection/>
    </xf>
    <xf numFmtId="0" fontId="11" fillId="0" borderId="18" xfId="23" applyFont="1" applyBorder="1" applyAlignment="1">
      <alignment vertical="center"/>
      <protection/>
    </xf>
    <xf numFmtId="0" fontId="11" fillId="0" borderId="19" xfId="23" applyFont="1" applyBorder="1" applyAlignment="1">
      <alignment horizontal="center" vertical="center" textRotation="255"/>
      <protection/>
    </xf>
    <xf numFmtId="0" fontId="11" fillId="0" borderId="19" xfId="23" applyFont="1" applyBorder="1" applyAlignment="1">
      <alignment horizontal="center" vertical="center"/>
      <protection/>
    </xf>
    <xf numFmtId="0" fontId="11" fillId="0" borderId="20" xfId="23" applyFont="1" applyBorder="1" applyAlignment="1">
      <alignment horizontal="center" vertical="center"/>
      <protection/>
    </xf>
    <xf numFmtId="0" fontId="11" fillId="0" borderId="21" xfId="23" applyFont="1" applyFill="1" applyBorder="1" applyAlignment="1">
      <alignment horizontal="center" vertical="center"/>
      <protection/>
    </xf>
    <xf numFmtId="0" fontId="11" fillId="0" borderId="22" xfId="23" applyFont="1" applyBorder="1" applyAlignment="1">
      <alignment horizontal="center" vertical="center"/>
      <protection/>
    </xf>
    <xf numFmtId="0" fontId="11" fillId="0" borderId="23" xfId="23" applyFont="1" applyBorder="1" applyAlignment="1">
      <alignment vertical="center"/>
      <protection/>
    </xf>
    <xf numFmtId="0" fontId="11" fillId="0" borderId="24" xfId="23" applyFont="1" applyBorder="1" applyAlignment="1">
      <alignment horizontal="center" vertical="center" textRotation="255"/>
      <protection/>
    </xf>
    <xf numFmtId="0" fontId="11" fillId="0" borderId="24" xfId="23" applyFont="1" applyBorder="1" applyAlignment="1">
      <alignment horizontal="center" vertical="center"/>
      <protection/>
    </xf>
    <xf numFmtId="0" fontId="11" fillId="0" borderId="25" xfId="23" applyFont="1" applyBorder="1" applyAlignment="1">
      <alignment horizontal="center" vertical="center"/>
      <protection/>
    </xf>
    <xf numFmtId="0" fontId="11" fillId="0" borderId="26" xfId="23" applyFont="1" applyFill="1" applyBorder="1" applyAlignment="1">
      <alignment horizontal="center" vertical="center"/>
      <protection/>
    </xf>
    <xf numFmtId="0" fontId="11" fillId="0" borderId="27" xfId="23" applyFont="1" applyBorder="1" applyAlignment="1">
      <alignment vertical="center"/>
      <protection/>
    </xf>
    <xf numFmtId="0" fontId="11" fillId="0" borderId="28" xfId="23" applyFont="1" applyBorder="1" applyAlignment="1">
      <alignment horizontal="center" vertical="center"/>
      <protection/>
    </xf>
    <xf numFmtId="0" fontId="11" fillId="0" borderId="29" xfId="23" applyFont="1" applyBorder="1" applyAlignment="1">
      <alignment horizontal="center" vertical="center"/>
      <protection/>
    </xf>
    <xf numFmtId="0" fontId="11" fillId="0" borderId="30" xfId="23" applyFont="1" applyFill="1" applyBorder="1" applyAlignment="1">
      <alignment horizontal="center" vertical="center"/>
      <protection/>
    </xf>
    <xf numFmtId="0" fontId="11" fillId="0" borderId="27" xfId="23" applyFont="1" applyFill="1" applyBorder="1" applyAlignment="1">
      <alignment vertical="center"/>
      <protection/>
    </xf>
    <xf numFmtId="0" fontId="11" fillId="0" borderId="23" xfId="23" applyFont="1" applyFill="1" applyBorder="1" applyAlignment="1">
      <alignment vertical="center"/>
      <protection/>
    </xf>
    <xf numFmtId="0" fontId="11" fillId="0" borderId="28" xfId="23" applyFont="1" applyFill="1" applyBorder="1" applyAlignment="1">
      <alignment horizontal="center" vertical="center"/>
      <protection/>
    </xf>
    <xf numFmtId="0" fontId="11" fillId="0" borderId="29" xfId="23" applyFont="1" applyFill="1" applyBorder="1" applyAlignment="1">
      <alignment horizontal="center" vertical="center" wrapText="1"/>
      <protection/>
    </xf>
    <xf numFmtId="0" fontId="11" fillId="0" borderId="28" xfId="23" applyFont="1" applyBorder="1" applyAlignment="1">
      <alignment horizontal="center" vertical="center" textRotation="255"/>
      <protection/>
    </xf>
    <xf numFmtId="0" fontId="11" fillId="0" borderId="31" xfId="23" applyFont="1" applyBorder="1" applyAlignment="1">
      <alignment horizontal="center" vertical="center" textRotation="255"/>
      <protection/>
    </xf>
    <xf numFmtId="0" fontId="11" fillId="0" borderId="30" xfId="23" applyFont="1" applyBorder="1" applyAlignment="1">
      <alignment horizontal="center" vertical="center"/>
      <protection/>
    </xf>
    <xf numFmtId="0" fontId="11" fillId="0" borderId="32" xfId="23" applyFont="1" applyBorder="1" applyAlignment="1">
      <alignment vertical="center"/>
      <protection/>
    </xf>
    <xf numFmtId="0" fontId="11" fillId="0" borderId="33" xfId="23" applyFont="1" applyBorder="1" applyAlignment="1">
      <alignment horizontal="center" vertical="center" textRotation="255"/>
      <protection/>
    </xf>
    <xf numFmtId="0" fontId="11" fillId="0" borderId="34" xfId="23" applyFont="1" applyBorder="1" applyAlignment="1">
      <alignment horizontal="center" vertical="center"/>
      <protection/>
    </xf>
    <xf numFmtId="0" fontId="11" fillId="0" borderId="35" xfId="23" applyFont="1" applyBorder="1" applyAlignment="1">
      <alignment horizontal="center" vertical="center"/>
      <protection/>
    </xf>
    <xf numFmtId="0" fontId="11" fillId="0" borderId="36" xfId="23" applyFont="1" applyBorder="1" applyAlignment="1">
      <alignment horizontal="center" vertical="center"/>
      <protection/>
    </xf>
    <xf numFmtId="0" fontId="11" fillId="3" borderId="5" xfId="23" applyFont="1" applyFill="1" applyBorder="1" applyAlignment="1">
      <alignment horizontal="center" vertical="center"/>
      <protection/>
    </xf>
    <xf numFmtId="0" fontId="11" fillId="3" borderId="37" xfId="23" applyFont="1" applyFill="1" applyBorder="1" applyAlignment="1">
      <alignment vertical="center"/>
      <protection/>
    </xf>
    <xf numFmtId="0" fontId="11" fillId="3" borderId="5" xfId="23" applyFont="1" applyFill="1" applyBorder="1" applyAlignment="1">
      <alignment horizontal="center" vertical="center" textRotation="255"/>
      <protection/>
    </xf>
    <xf numFmtId="0" fontId="11" fillId="3" borderId="8" xfId="23" applyFont="1" applyFill="1" applyBorder="1" applyAlignment="1">
      <alignment horizontal="center" vertical="center"/>
      <protection/>
    </xf>
    <xf numFmtId="0" fontId="11" fillId="3" borderId="6" xfId="23" applyFont="1" applyFill="1" applyBorder="1" applyAlignment="1">
      <alignment horizontal="center" vertical="center"/>
      <protection/>
    </xf>
    <xf numFmtId="0" fontId="11" fillId="3" borderId="38" xfId="23" applyFont="1" applyFill="1" applyBorder="1" applyAlignment="1">
      <alignment horizontal="center" vertical="center"/>
      <protection/>
    </xf>
    <xf numFmtId="0" fontId="11" fillId="3" borderId="39" xfId="23" applyFont="1" applyFill="1" applyBorder="1" applyAlignment="1">
      <alignment vertical="center"/>
      <protection/>
    </xf>
    <xf numFmtId="0" fontId="11" fillId="3" borderId="38" xfId="23" applyFont="1" applyFill="1" applyBorder="1" applyAlignment="1">
      <alignment horizontal="center" vertical="center" textRotation="255"/>
      <protection/>
    </xf>
    <xf numFmtId="0" fontId="11" fillId="3" borderId="40" xfId="23" applyFont="1" applyFill="1" applyBorder="1" applyAlignment="1">
      <alignment horizontal="center" vertical="center"/>
      <protection/>
    </xf>
    <xf numFmtId="0" fontId="11" fillId="3" borderId="41" xfId="23" applyFont="1" applyFill="1" applyBorder="1" applyAlignment="1">
      <alignment horizontal="center" vertical="center"/>
      <protection/>
    </xf>
    <xf numFmtId="0" fontId="11" fillId="2" borderId="42" xfId="23" applyFont="1" applyFill="1" applyBorder="1" applyAlignment="1">
      <alignment vertical="center"/>
      <protection/>
    </xf>
    <xf numFmtId="0" fontId="11" fillId="2" borderId="43" xfId="23" applyFont="1" applyFill="1" applyBorder="1" applyAlignment="1">
      <alignment vertical="distributed" textRotation="255"/>
      <protection/>
    </xf>
    <xf numFmtId="0" fontId="11" fillId="2" borderId="44" xfId="23" applyFont="1" applyFill="1" applyBorder="1" applyAlignment="1">
      <alignment vertical="distributed" textRotation="255"/>
      <protection/>
    </xf>
    <xf numFmtId="0" fontId="11" fillId="0" borderId="45" xfId="23" applyFont="1" applyBorder="1" applyAlignment="1">
      <alignment horizontal="center" vertical="center"/>
      <protection/>
    </xf>
    <xf numFmtId="0" fontId="11" fillId="0" borderId="46" xfId="23" applyFont="1" applyBorder="1" applyAlignment="1">
      <alignment horizontal="center" vertical="center"/>
      <protection/>
    </xf>
    <xf numFmtId="0" fontId="11" fillId="0" borderId="13" xfId="23" applyFont="1" applyBorder="1" applyAlignment="1">
      <alignment horizontal="center" vertical="center"/>
      <protection/>
    </xf>
    <xf numFmtId="0" fontId="11" fillId="0" borderId="39" xfId="23" applyFont="1" applyBorder="1" applyAlignment="1">
      <alignment vertical="center"/>
      <protection/>
    </xf>
    <xf numFmtId="0" fontId="11" fillId="0" borderId="40" xfId="23" applyFont="1" applyBorder="1" applyAlignment="1">
      <alignment horizontal="center" vertical="center" textRotation="255"/>
      <protection/>
    </xf>
    <xf numFmtId="0" fontId="11" fillId="0" borderId="40" xfId="23" applyFont="1" applyBorder="1" applyAlignment="1">
      <alignment horizontal="center" vertical="center"/>
      <protection/>
    </xf>
    <xf numFmtId="0" fontId="11" fillId="0" borderId="4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0" xfId="23" applyFont="1" applyBorder="1" applyAlignment="1">
      <alignment vertical="center"/>
      <protection/>
    </xf>
    <xf numFmtId="0" fontId="11" fillId="0" borderId="0" xfId="23" applyFont="1" applyBorder="1" applyAlignment="1">
      <alignment horizontal="center" vertical="center" textRotation="255"/>
      <protection/>
    </xf>
    <xf numFmtId="0" fontId="17" fillId="0" borderId="0" xfId="23" applyFont="1" applyAlignment="1">
      <alignment vertical="center"/>
      <protection/>
    </xf>
    <xf numFmtId="0" fontId="11" fillId="2" borderId="48" xfId="23" applyFont="1" applyFill="1" applyBorder="1" applyAlignment="1">
      <alignment vertical="center"/>
      <protection/>
    </xf>
    <xf numFmtId="0" fontId="11" fillId="2" borderId="10" xfId="23" applyFont="1" applyFill="1" applyBorder="1" applyAlignment="1">
      <alignment vertical="distributed" textRotation="255" wrapText="1"/>
      <protection/>
    </xf>
    <xf numFmtId="0" fontId="11" fillId="2" borderId="49" xfId="23" applyFont="1" applyFill="1" applyBorder="1" applyAlignment="1">
      <alignment vertical="distributed" textRotation="255"/>
      <protection/>
    </xf>
    <xf numFmtId="0" fontId="11" fillId="0" borderId="17" xfId="23" applyFont="1" applyBorder="1" applyAlignment="1">
      <alignment horizontal="center" vertical="center" textRotation="255"/>
      <protection/>
    </xf>
    <xf numFmtId="0" fontId="11" fillId="4" borderId="19" xfId="23" applyFont="1" applyFill="1" applyBorder="1" applyAlignment="1">
      <alignment horizontal="center" vertical="center"/>
      <protection/>
    </xf>
    <xf numFmtId="0" fontId="11" fillId="4" borderId="50" xfId="23" applyFont="1" applyFill="1" applyBorder="1" applyAlignment="1">
      <alignment horizontal="center" vertical="center"/>
      <protection/>
    </xf>
    <xf numFmtId="0" fontId="11" fillId="4" borderId="21" xfId="23" applyFont="1" applyFill="1" applyBorder="1" applyAlignment="1">
      <alignment horizontal="center" vertical="center"/>
      <protection/>
    </xf>
    <xf numFmtId="0" fontId="11" fillId="4" borderId="24" xfId="23" applyFont="1" applyFill="1" applyBorder="1" applyAlignment="1">
      <alignment horizontal="center" vertical="center"/>
      <protection/>
    </xf>
    <xf numFmtId="0" fontId="11" fillId="4" borderId="28" xfId="23" applyFont="1" applyFill="1" applyBorder="1" applyAlignment="1">
      <alignment horizontal="center" vertical="center"/>
      <protection/>
    </xf>
    <xf numFmtId="0" fontId="11" fillId="4" borderId="51" xfId="23" applyFont="1" applyFill="1" applyBorder="1" applyAlignment="1">
      <alignment horizontal="center" vertical="center"/>
      <protection/>
    </xf>
    <xf numFmtId="0" fontId="11" fillId="4" borderId="30" xfId="23" applyFont="1" applyFill="1" applyBorder="1" applyAlignment="1">
      <alignment horizontal="center" vertical="center"/>
      <protection/>
    </xf>
    <xf numFmtId="0" fontId="11" fillId="3" borderId="17" xfId="23" applyFont="1" applyFill="1" applyBorder="1" applyAlignment="1">
      <alignment horizontal="center" vertical="center"/>
      <protection/>
    </xf>
    <xf numFmtId="0" fontId="11" fillId="3" borderId="18" xfId="23" applyFont="1" applyFill="1" applyBorder="1" applyAlignment="1">
      <alignment vertical="center"/>
      <protection/>
    </xf>
    <xf numFmtId="0" fontId="11" fillId="3" borderId="19" xfId="23" applyFont="1" applyFill="1" applyBorder="1" applyAlignment="1">
      <alignment horizontal="center" vertical="center"/>
      <protection/>
    </xf>
    <xf numFmtId="0" fontId="11" fillId="3" borderId="50" xfId="23" applyFont="1" applyFill="1" applyBorder="1" applyAlignment="1">
      <alignment horizontal="center" vertical="center"/>
      <protection/>
    </xf>
    <xf numFmtId="0" fontId="11" fillId="3" borderId="21" xfId="23" applyFont="1" applyFill="1" applyBorder="1" applyAlignment="1">
      <alignment horizontal="center" vertical="center"/>
      <protection/>
    </xf>
    <xf numFmtId="0" fontId="11" fillId="3" borderId="52" xfId="23" applyFont="1" applyFill="1" applyBorder="1" applyAlignment="1">
      <alignment horizontal="center" vertical="center"/>
      <protection/>
    </xf>
    <xf numFmtId="0" fontId="11" fillId="0" borderId="0" xfId="23" applyFont="1" applyFill="1" applyBorder="1" applyAlignment="1">
      <alignment horizontal="center" vertical="center"/>
      <protection/>
    </xf>
    <xf numFmtId="0" fontId="11" fillId="0" borderId="0" xfId="23" applyFont="1" applyFill="1" applyAlignment="1">
      <alignment vertical="center"/>
      <protection/>
    </xf>
    <xf numFmtId="0" fontId="11" fillId="0" borderId="0" xfId="23" applyFont="1" applyFill="1" applyBorder="1" applyAlignment="1">
      <alignment horizontal="left" vertical="center" wrapText="1"/>
      <protection/>
    </xf>
    <xf numFmtId="0" fontId="11" fillId="0" borderId="0" xfId="23" applyFont="1" applyBorder="1" applyAlignment="1">
      <alignment vertical="distributed" textRotation="255" wrapText="1"/>
      <protection/>
    </xf>
    <xf numFmtId="0" fontId="11" fillId="0" borderId="0" xfId="23" applyFont="1" applyBorder="1" applyAlignment="1">
      <alignment vertical="distributed" textRotation="255"/>
      <protection/>
    </xf>
    <xf numFmtId="0" fontId="11" fillId="0" borderId="53" xfId="23" applyFont="1" applyBorder="1" applyAlignment="1">
      <alignment vertical="center"/>
      <protection/>
    </xf>
    <xf numFmtId="0" fontId="11" fillId="0" borderId="13" xfId="23" applyFont="1" applyBorder="1" applyAlignment="1">
      <alignment horizontal="center" vertical="center" textRotation="255"/>
      <protection/>
    </xf>
    <xf numFmtId="0" fontId="11" fillId="0" borderId="16" xfId="23" applyFont="1" applyBorder="1" applyAlignment="1">
      <alignment horizontal="center" vertical="center"/>
      <protection/>
    </xf>
    <xf numFmtId="0" fontId="11" fillId="0" borderId="14" xfId="23" applyFont="1" applyBorder="1" applyAlignment="1">
      <alignment horizontal="center" vertical="center"/>
      <protection/>
    </xf>
    <xf numFmtId="0" fontId="11" fillId="0" borderId="0" xfId="23" applyFont="1" applyFill="1" applyBorder="1" applyAlignment="1">
      <alignment horizontal="left" vertical="center" wrapText="1"/>
      <protection/>
    </xf>
    <xf numFmtId="0" fontId="11" fillId="2" borderId="0" xfId="23" applyFont="1" applyFill="1" applyBorder="1" applyAlignment="1">
      <alignment vertical="center"/>
      <protection/>
    </xf>
    <xf numFmtId="0" fontId="11" fillId="2" borderId="0" xfId="23" applyFont="1" applyFill="1" applyBorder="1" applyAlignment="1">
      <alignment vertical="distributed" textRotation="255" wrapText="1"/>
      <protection/>
    </xf>
    <xf numFmtId="0" fontId="11" fillId="2" borderId="0" xfId="23" applyFont="1" applyFill="1" applyBorder="1" applyAlignment="1">
      <alignment vertical="distributed" textRotation="255"/>
      <protection/>
    </xf>
    <xf numFmtId="0" fontId="11" fillId="5" borderId="9" xfId="23" applyFont="1" applyFill="1" applyBorder="1" applyAlignment="1">
      <alignment vertical="distributed" textRotation="255"/>
      <protection/>
    </xf>
    <xf numFmtId="0" fontId="11" fillId="5" borderId="12" xfId="23" applyFont="1" applyFill="1" applyBorder="1" applyAlignment="1">
      <alignment vertical="distributed" textRotation="255" wrapText="1"/>
      <protection/>
    </xf>
    <xf numFmtId="0" fontId="20" fillId="5" borderId="12" xfId="0" applyFont="1" applyFill="1" applyBorder="1" applyAlignment="1">
      <alignment vertical="distributed" textRotation="255" wrapText="1"/>
    </xf>
    <xf numFmtId="0" fontId="21" fillId="0" borderId="27" xfId="0" applyFont="1" applyBorder="1" applyAlignment="1">
      <alignment vertical="center"/>
    </xf>
    <xf numFmtId="0" fontId="22" fillId="0" borderId="22" xfId="23" applyFont="1" applyBorder="1" applyAlignment="1">
      <alignment horizontal="center" vertical="center"/>
      <protection/>
    </xf>
    <xf numFmtId="0" fontId="22" fillId="4" borderId="28" xfId="23" applyFont="1" applyFill="1" applyBorder="1" applyAlignment="1">
      <alignment horizontal="center" vertical="center"/>
      <protection/>
    </xf>
    <xf numFmtId="0" fontId="22" fillId="4" borderId="51" xfId="23" applyFont="1" applyFill="1" applyBorder="1" applyAlignment="1">
      <alignment horizontal="center" vertical="center"/>
      <protection/>
    </xf>
    <xf numFmtId="0" fontId="22" fillId="4" borderId="30" xfId="23" applyFont="1" applyFill="1" applyBorder="1" applyAlignment="1">
      <alignment horizontal="center" vertical="center"/>
      <protection/>
    </xf>
    <xf numFmtId="0" fontId="22" fillId="0" borderId="0" xfId="23" applyFont="1" applyAlignment="1">
      <alignment vertical="center"/>
      <protection/>
    </xf>
    <xf numFmtId="0" fontId="22" fillId="5" borderId="12" xfId="23" applyFont="1" applyFill="1" applyBorder="1" applyAlignment="1">
      <alignment vertical="distributed" textRotation="255" wrapText="1"/>
      <protection/>
    </xf>
    <xf numFmtId="0" fontId="24" fillId="0" borderId="0" xfId="20" applyFont="1" applyFill="1" applyAlignment="1">
      <alignment vertical="center"/>
      <protection/>
    </xf>
    <xf numFmtId="0" fontId="25" fillId="6" borderId="0" xfId="20" applyFont="1" applyFill="1" applyAlignment="1">
      <alignment vertical="center"/>
      <protection/>
    </xf>
    <xf numFmtId="0" fontId="25" fillId="6" borderId="0" xfId="24" applyFont="1" applyFill="1" applyAlignment="1">
      <alignment horizontal="left" vertical="center"/>
      <protection/>
    </xf>
    <xf numFmtId="0" fontId="25" fillId="0" borderId="0" xfId="20" applyFont="1" applyFill="1" applyAlignment="1">
      <alignment vertical="center"/>
      <protection/>
    </xf>
    <xf numFmtId="0" fontId="26" fillId="6" borderId="0" xfId="24" applyFont="1" applyFill="1" applyAlignment="1">
      <alignment horizontal="left" vertical="center"/>
      <protection/>
    </xf>
    <xf numFmtId="0" fontId="27" fillId="0" borderId="0" xfId="24" applyFont="1" applyFill="1" applyAlignment="1">
      <alignment vertical="center"/>
      <protection/>
    </xf>
    <xf numFmtId="0" fontId="26" fillId="0" borderId="0" xfId="24" applyFont="1" applyFill="1" applyBorder="1" applyAlignment="1">
      <alignment horizontal="left" vertical="center" wrapText="1" shrinkToFit="1"/>
      <protection/>
    </xf>
    <xf numFmtId="0" fontId="26" fillId="0" borderId="0" xfId="24" applyFont="1" applyFill="1" applyBorder="1" applyAlignment="1">
      <alignment horizontal="left" vertical="center"/>
      <protection/>
    </xf>
    <xf numFmtId="0" fontId="27" fillId="0" borderId="54" xfId="24" applyFont="1" applyFill="1" applyBorder="1" applyAlignment="1">
      <alignment horizontal="left" vertical="center" wrapText="1" shrinkToFit="1"/>
      <protection/>
    </xf>
    <xf numFmtId="0" fontId="27" fillId="0" borderId="54" xfId="24" applyFont="1" applyFill="1" applyBorder="1" applyAlignment="1">
      <alignment horizontal="left" vertical="center"/>
      <protection/>
    </xf>
    <xf numFmtId="0" fontId="28" fillId="0" borderId="0" xfId="24" applyFont="1" applyFill="1" applyAlignment="1">
      <alignment vertical="center"/>
      <protection/>
    </xf>
    <xf numFmtId="0" fontId="28" fillId="0" borderId="55" xfId="24" applyFont="1" applyFill="1" applyBorder="1" applyAlignment="1">
      <alignment vertical="center" shrinkToFit="1"/>
      <protection/>
    </xf>
    <xf numFmtId="0" fontId="28" fillId="0" borderId="54" xfId="24" applyFont="1" applyFill="1" applyBorder="1" applyAlignment="1">
      <alignment vertical="center" shrinkToFit="1"/>
      <protection/>
    </xf>
    <xf numFmtId="0" fontId="29" fillId="0" borderId="0" xfId="24" applyFont="1" applyFill="1" applyAlignment="1">
      <alignment vertical="center"/>
      <protection/>
    </xf>
    <xf numFmtId="0" fontId="11" fillId="7" borderId="22" xfId="23" applyFont="1" applyFill="1" applyBorder="1" applyAlignment="1">
      <alignment horizontal="center" vertical="center"/>
      <protection/>
    </xf>
    <xf numFmtId="0" fontId="11" fillId="7" borderId="23" xfId="23" applyFont="1" applyFill="1" applyBorder="1" applyAlignment="1">
      <alignment vertical="center"/>
      <protection/>
    </xf>
    <xf numFmtId="0" fontId="22" fillId="7" borderId="22" xfId="23" applyFont="1" applyFill="1" applyBorder="1" applyAlignment="1">
      <alignment horizontal="center" vertical="center"/>
      <protection/>
    </xf>
    <xf numFmtId="0" fontId="22" fillId="7" borderId="27" xfId="23" applyFont="1" applyFill="1" applyBorder="1" applyAlignment="1">
      <alignment vertical="center"/>
      <protection/>
    </xf>
    <xf numFmtId="0" fontId="22" fillId="7" borderId="23" xfId="23" applyFont="1" applyFill="1" applyBorder="1" applyAlignment="1">
      <alignment vertical="center"/>
      <protection/>
    </xf>
    <xf numFmtId="0" fontId="5" fillId="0" borderId="0" xfId="25" applyFont="1" applyAlignment="1">
      <alignment vertical="center"/>
      <protection/>
    </xf>
    <xf numFmtId="0" fontId="6" fillId="0" borderId="0" xfId="25" applyFont="1" applyAlignment="1">
      <alignment vertical="center"/>
      <protection/>
    </xf>
    <xf numFmtId="0" fontId="5" fillId="0" borderId="0" xfId="25" applyFont="1" applyBorder="1" applyAlignment="1">
      <alignment horizontal="center" vertical="center"/>
      <protection/>
    </xf>
    <xf numFmtId="0" fontId="6" fillId="0" borderId="56" xfId="25" applyFont="1" applyBorder="1" applyAlignment="1">
      <alignment horizontal="left" vertical="center"/>
      <protection/>
    </xf>
    <xf numFmtId="0" fontId="6" fillId="0" borderId="42" xfId="25" applyFont="1" applyBorder="1" applyAlignment="1">
      <alignment horizontal="left" vertical="center" indent="1"/>
      <protection/>
    </xf>
    <xf numFmtId="0" fontId="6" fillId="0" borderId="57" xfId="25" applyFont="1" applyBorder="1" applyAlignment="1">
      <alignment horizontal="left" vertical="center" indent="1"/>
      <protection/>
    </xf>
    <xf numFmtId="0" fontId="6" fillId="0" borderId="58" xfId="25" applyFont="1" applyBorder="1" applyAlignment="1">
      <alignment horizontal="left" vertical="center" indent="1"/>
      <protection/>
    </xf>
    <xf numFmtId="0" fontId="6" fillId="0" borderId="58" xfId="25" applyFont="1" applyBorder="1" applyAlignment="1">
      <alignment vertical="center"/>
      <protection/>
    </xf>
    <xf numFmtId="0" fontId="6" fillId="0" borderId="0" xfId="25" applyFont="1" applyBorder="1" applyAlignment="1">
      <alignment vertical="center"/>
      <protection/>
    </xf>
    <xf numFmtId="0" fontId="6" fillId="0" borderId="59" xfId="25" applyFont="1" applyBorder="1" applyAlignment="1">
      <alignment vertical="center"/>
      <protection/>
    </xf>
    <xf numFmtId="0" fontId="6" fillId="0" borderId="60" xfId="25" applyFont="1" applyBorder="1" applyAlignment="1">
      <alignment vertical="center"/>
      <protection/>
    </xf>
    <xf numFmtId="0" fontId="6" fillId="0" borderId="61" xfId="25" applyFont="1" applyBorder="1" applyAlignment="1">
      <alignment vertical="center"/>
      <protection/>
    </xf>
    <xf numFmtId="0" fontId="6" fillId="0" borderId="57" xfId="25" applyFont="1" applyBorder="1" applyAlignment="1">
      <alignment horizontal="center" vertical="center"/>
      <protection/>
    </xf>
    <xf numFmtId="0" fontId="6" fillId="0" borderId="57" xfId="25" applyFont="1" applyBorder="1" applyAlignment="1">
      <alignment vertical="center" wrapText="1"/>
      <protection/>
    </xf>
    <xf numFmtId="0" fontId="6" fillId="0" borderId="57" xfId="25" applyFont="1" applyBorder="1" applyAlignment="1">
      <alignment horizontal="right" vertical="center"/>
      <protection/>
    </xf>
    <xf numFmtId="0" fontId="6" fillId="0" borderId="0" xfId="25" applyFont="1" applyBorder="1" applyAlignment="1">
      <alignment horizontal="right" vertical="center"/>
      <protection/>
    </xf>
    <xf numFmtId="0" fontId="6" fillId="0" borderId="0" xfId="25" applyFont="1" applyBorder="1" applyAlignment="1">
      <alignment vertical="center" wrapText="1"/>
      <protection/>
    </xf>
    <xf numFmtId="0" fontId="6" fillId="0" borderId="62" xfId="25" applyFont="1" applyBorder="1" applyAlignment="1">
      <alignment vertical="center"/>
      <protection/>
    </xf>
    <xf numFmtId="0" fontId="6" fillId="0" borderId="37" xfId="25" applyFont="1" applyBorder="1" applyAlignment="1">
      <alignment vertical="center"/>
      <protection/>
    </xf>
    <xf numFmtId="0" fontId="6" fillId="0" borderId="63" xfId="25" applyFont="1" applyBorder="1" applyAlignment="1">
      <alignment vertical="center"/>
      <protection/>
    </xf>
    <xf numFmtId="0" fontId="6" fillId="0" borderId="63" xfId="25" applyFont="1" applyBorder="1" applyAlignment="1">
      <alignment vertical="center" wrapText="1"/>
      <protection/>
    </xf>
    <xf numFmtId="0" fontId="6" fillId="0" borderId="25" xfId="25" applyFont="1" applyBorder="1" applyAlignment="1">
      <alignment vertical="center"/>
      <protection/>
    </xf>
    <xf numFmtId="0" fontId="6" fillId="0" borderId="64" xfId="25" applyFont="1" applyBorder="1" applyAlignment="1">
      <alignment vertical="center"/>
      <protection/>
    </xf>
    <xf numFmtId="0" fontId="6" fillId="0" borderId="27" xfId="25" applyFont="1" applyBorder="1" applyAlignment="1">
      <alignment vertical="center"/>
      <protection/>
    </xf>
    <xf numFmtId="0" fontId="32" fillId="0" borderId="0" xfId="22" applyFont="1" applyBorder="1" applyAlignment="1">
      <alignment vertical="center" wrapText="1"/>
      <protection/>
    </xf>
    <xf numFmtId="0" fontId="13" fillId="0" borderId="65" xfId="22" applyFont="1" applyBorder="1" applyAlignment="1">
      <alignment vertical="center" shrinkToFit="1"/>
      <protection/>
    </xf>
    <xf numFmtId="0" fontId="13" fillId="0" borderId="66" xfId="22" applyFont="1" applyBorder="1" applyAlignment="1">
      <alignment vertical="center" shrinkToFit="1"/>
      <protection/>
    </xf>
    <xf numFmtId="0" fontId="13" fillId="0" borderId="67" xfId="22" applyFont="1" applyFill="1" applyBorder="1" applyAlignment="1">
      <alignment vertical="center"/>
      <protection/>
    </xf>
    <xf numFmtId="0" fontId="2" fillId="0" borderId="0" xfId="26" applyAlignment="1">
      <alignment vertical="center"/>
      <protection/>
    </xf>
    <xf numFmtId="0" fontId="7" fillId="0" borderId="0" xfId="26" applyFont="1" applyAlignment="1">
      <alignment vertical="center"/>
      <protection/>
    </xf>
    <xf numFmtId="0" fontId="7" fillId="0" borderId="0" xfId="26" applyFont="1" applyAlignment="1">
      <alignment horizontal="right" vertical="center"/>
      <protection/>
    </xf>
    <xf numFmtId="0" fontId="7" fillId="0" borderId="0" xfId="26" applyFont="1" applyAlignment="1">
      <alignment vertical="center"/>
      <protection/>
    </xf>
    <xf numFmtId="0" fontId="7" fillId="0" borderId="68" xfId="26" applyFont="1" applyBorder="1" applyAlignment="1">
      <alignment vertical="center"/>
      <protection/>
    </xf>
    <xf numFmtId="0" fontId="7" fillId="0" borderId="69" xfId="26" applyFont="1" applyBorder="1" applyAlignment="1">
      <alignment vertical="center"/>
      <protection/>
    </xf>
    <xf numFmtId="0" fontId="7" fillId="0" borderId="70" xfId="26" applyFont="1" applyBorder="1" applyAlignment="1">
      <alignment vertical="center"/>
      <protection/>
    </xf>
    <xf numFmtId="0" fontId="7" fillId="0" borderId="56" xfId="26" applyFont="1" applyBorder="1" applyAlignment="1">
      <alignment vertical="center"/>
      <protection/>
    </xf>
    <xf numFmtId="0" fontId="7" fillId="0" borderId="71" xfId="26" applyFont="1" applyBorder="1" applyAlignment="1">
      <alignment vertical="center"/>
      <protection/>
    </xf>
    <xf numFmtId="0" fontId="7" fillId="0" borderId="72" xfId="26" applyFont="1" applyBorder="1" applyAlignment="1">
      <alignment vertical="center"/>
      <protection/>
    </xf>
    <xf numFmtId="0" fontId="7" fillId="0" borderId="60" xfId="26" applyFont="1" applyBorder="1" applyAlignment="1">
      <alignment vertical="center"/>
      <protection/>
    </xf>
    <xf numFmtId="0" fontId="7" fillId="0" borderId="71" xfId="26" applyFont="1" applyBorder="1" applyAlignment="1">
      <alignment horizontal="center" vertical="center"/>
      <protection/>
    </xf>
    <xf numFmtId="0" fontId="7" fillId="0" borderId="72" xfId="26" applyFont="1" applyBorder="1" applyAlignment="1">
      <alignment horizontal="center" vertical="center"/>
      <protection/>
    </xf>
    <xf numFmtId="0" fontId="7" fillId="0" borderId="59" xfId="26" applyFont="1" applyBorder="1" applyAlignment="1">
      <alignment vertical="center"/>
      <protection/>
    </xf>
    <xf numFmtId="0" fontId="7" fillId="0" borderId="60" xfId="26" applyFont="1" applyBorder="1" applyAlignment="1">
      <alignment vertical="center"/>
      <protection/>
    </xf>
    <xf numFmtId="0" fontId="7" fillId="0" borderId="60" xfId="26" applyFont="1" applyBorder="1" applyAlignment="1">
      <alignment horizontal="center" vertical="center"/>
      <protection/>
    </xf>
    <xf numFmtId="0" fontId="7" fillId="0" borderId="37" xfId="26" applyFont="1" applyBorder="1" applyAlignment="1">
      <alignment horizontal="center" vertical="center"/>
      <protection/>
    </xf>
    <xf numFmtId="0" fontId="7" fillId="0" borderId="61" xfId="26" applyFont="1" applyBorder="1" applyAlignment="1">
      <alignment vertical="center"/>
      <protection/>
    </xf>
    <xf numFmtId="0" fontId="7" fillId="0" borderId="0" xfId="26" applyFont="1" applyBorder="1" applyAlignment="1">
      <alignment vertical="center"/>
      <protection/>
    </xf>
    <xf numFmtId="0" fontId="7" fillId="0" borderId="0" xfId="26" applyFont="1" applyBorder="1" applyAlignment="1">
      <alignment vertical="center"/>
      <protection/>
    </xf>
    <xf numFmtId="0" fontId="7" fillId="0" borderId="0" xfId="26" applyFont="1" applyBorder="1" applyAlignment="1">
      <alignment horizontal="center" vertical="center"/>
      <protection/>
    </xf>
    <xf numFmtId="0" fontId="7" fillId="0" borderId="63" xfId="26" applyFont="1" applyBorder="1" applyAlignment="1">
      <alignment horizontal="center" vertical="center"/>
      <protection/>
    </xf>
    <xf numFmtId="0" fontId="7" fillId="0" borderId="62" xfId="26" applyFont="1" applyBorder="1" applyAlignment="1">
      <alignment vertical="center"/>
      <protection/>
    </xf>
    <xf numFmtId="0" fontId="7" fillId="0" borderId="58" xfId="26" applyFont="1" applyBorder="1" applyAlignment="1">
      <alignment vertical="center"/>
      <protection/>
    </xf>
    <xf numFmtId="0" fontId="7" fillId="0" borderId="58" xfId="26" applyFont="1" applyBorder="1" applyAlignment="1">
      <alignment vertical="center"/>
      <protection/>
    </xf>
    <xf numFmtId="0" fontId="7" fillId="0" borderId="58" xfId="26" applyFont="1" applyBorder="1" applyAlignment="1">
      <alignment horizontal="center" vertical="center"/>
      <protection/>
    </xf>
    <xf numFmtId="0" fontId="7" fillId="0" borderId="53" xfId="26" applyFont="1" applyBorder="1" applyAlignment="1">
      <alignment horizontal="center" vertical="center"/>
      <protection/>
    </xf>
    <xf numFmtId="0" fontId="22" fillId="7" borderId="24" xfId="23" applyFont="1" applyFill="1" applyBorder="1" applyAlignment="1">
      <alignment horizontal="center" vertical="center" textRotation="255"/>
      <protection/>
    </xf>
    <xf numFmtId="0" fontId="21" fillId="7" borderId="27" xfId="0" applyFont="1" applyFill="1" applyBorder="1" applyAlignment="1">
      <alignment vertical="center"/>
    </xf>
    <xf numFmtId="0" fontId="33" fillId="0" borderId="0" xfId="22" applyFont="1" applyFill="1" applyAlignment="1">
      <alignment vertical="center"/>
      <protection/>
    </xf>
    <xf numFmtId="0" fontId="33" fillId="0" borderId="0" xfId="22" applyFont="1" applyAlignment="1">
      <alignment vertical="center"/>
      <protection/>
    </xf>
    <xf numFmtId="0" fontId="28" fillId="0" borderId="0" xfId="22" applyFont="1" applyFill="1" applyAlignment="1">
      <alignment vertical="center"/>
      <protection/>
    </xf>
    <xf numFmtId="0" fontId="28" fillId="0" borderId="0" xfId="22" applyFont="1" applyAlignment="1">
      <alignment vertical="center"/>
      <protection/>
    </xf>
    <xf numFmtId="0" fontId="33" fillId="0" borderId="0" xfId="22" applyFont="1" applyFill="1" applyBorder="1" applyAlignment="1">
      <alignment horizontal="center" vertical="center" shrinkToFit="1"/>
      <protection/>
    </xf>
    <xf numFmtId="0" fontId="33" fillId="0" borderId="0" xfId="22" applyFont="1" applyFill="1" applyBorder="1" applyAlignment="1">
      <alignment horizontal="center" vertical="center"/>
      <protection/>
    </xf>
    <xf numFmtId="0" fontId="33" fillId="0" borderId="0" xfId="22" applyFont="1" applyFill="1" applyBorder="1" applyAlignment="1">
      <alignment horizontal="distributed" vertical="center" indent="1"/>
      <protection/>
    </xf>
    <xf numFmtId="0" fontId="38" fillId="0" borderId="0" xfId="22" applyFont="1" applyFill="1" applyAlignment="1">
      <alignment vertical="center"/>
      <protection/>
    </xf>
    <xf numFmtId="0" fontId="38" fillId="0" borderId="0" xfId="22" applyFont="1" applyAlignment="1">
      <alignment vertical="center"/>
      <protection/>
    </xf>
    <xf numFmtId="0" fontId="6" fillId="0" borderId="0" xfId="22" applyFont="1" applyFill="1" applyAlignment="1">
      <alignment vertical="center"/>
      <protection/>
    </xf>
    <xf numFmtId="0" fontId="6" fillId="0" borderId="0" xfId="22" applyFont="1" applyAlignment="1">
      <alignment vertical="center"/>
      <protection/>
    </xf>
    <xf numFmtId="0" fontId="38" fillId="0" borderId="0" xfId="22" applyFont="1" applyFill="1" applyBorder="1" applyAlignment="1">
      <alignment horizontal="center" vertical="center" shrinkToFit="1"/>
      <protection/>
    </xf>
    <xf numFmtId="0" fontId="38" fillId="0" borderId="0" xfId="22" applyFont="1" applyFill="1" applyBorder="1" applyAlignment="1">
      <alignment horizontal="center" vertical="center"/>
      <protection/>
    </xf>
    <xf numFmtId="0" fontId="38" fillId="0" borderId="0" xfId="22" applyFont="1" applyFill="1" applyBorder="1" applyAlignment="1">
      <alignment horizontal="distributed" vertical="center" indent="1"/>
      <protection/>
    </xf>
    <xf numFmtId="0" fontId="24" fillId="0" borderId="0" xfId="27" applyFont="1" applyFill="1" applyBorder="1" applyAlignment="1">
      <alignment vertical="center"/>
      <protection/>
    </xf>
    <xf numFmtId="0" fontId="24" fillId="0" borderId="0" xfId="27" applyFont="1" applyAlignment="1">
      <alignment vertical="center"/>
      <protection/>
    </xf>
    <xf numFmtId="0" fontId="44" fillId="0" borderId="0" xfId="20" applyFont="1" applyAlignment="1">
      <alignment horizontal="right" vertical="center"/>
      <protection/>
    </xf>
    <xf numFmtId="0" fontId="24" fillId="0" borderId="0" xfId="20" applyFont="1" applyAlignment="1">
      <alignment vertical="center"/>
      <protection/>
    </xf>
    <xf numFmtId="0" fontId="27" fillId="0" borderId="62" xfId="22" applyFont="1" applyFill="1" applyBorder="1" applyAlignment="1">
      <alignment horizontal="distributed" vertical="center"/>
      <protection/>
    </xf>
    <xf numFmtId="0" fontId="27" fillId="0" borderId="73" xfId="22" applyFont="1" applyFill="1" applyBorder="1" applyAlignment="1">
      <alignment horizontal="distributed" vertical="center"/>
      <protection/>
    </xf>
    <xf numFmtId="0" fontId="37" fillId="0" borderId="74" xfId="27" applyFont="1" applyBorder="1" applyAlignment="1">
      <alignment horizontal="center" vertical="center" wrapText="1"/>
      <protection/>
    </xf>
    <xf numFmtId="0" fontId="46" fillId="0" borderId="75" xfId="27" applyFont="1" applyBorder="1" applyAlignment="1">
      <alignment horizontal="center" vertical="center" wrapText="1"/>
      <protection/>
    </xf>
    <xf numFmtId="0" fontId="47" fillId="0" borderId="76" xfId="27" applyFont="1" applyBorder="1" applyAlignment="1">
      <alignment horizontal="center" vertical="center" wrapText="1"/>
      <protection/>
    </xf>
    <xf numFmtId="0" fontId="47" fillId="0" borderId="77" xfId="27" applyFont="1" applyBorder="1" applyAlignment="1">
      <alignment horizontal="center" vertical="center" wrapText="1"/>
      <protection/>
    </xf>
    <xf numFmtId="0" fontId="47" fillId="0" borderId="71" xfId="27" applyFont="1" applyBorder="1" applyAlignment="1">
      <alignment horizontal="center" vertical="center" wrapText="1"/>
      <protection/>
    </xf>
    <xf numFmtId="0" fontId="46" fillId="0" borderId="66" xfId="27" applyFont="1" applyBorder="1" applyAlignment="1">
      <alignment horizontal="center" vertical="center" wrapText="1"/>
      <protection/>
    </xf>
    <xf numFmtId="0" fontId="0" fillId="0" borderId="76" xfId="27" applyFont="1" applyBorder="1" applyAlignment="1">
      <alignment horizontal="center" vertical="center" wrapText="1"/>
      <protection/>
    </xf>
    <xf numFmtId="0" fontId="0" fillId="0" borderId="77" xfId="27" applyFont="1" applyBorder="1" applyAlignment="1">
      <alignment horizontal="center" vertical="center" wrapText="1"/>
      <protection/>
    </xf>
    <xf numFmtId="0" fontId="0" fillId="0" borderId="71" xfId="27" applyFont="1" applyBorder="1" applyAlignment="1">
      <alignment horizontal="center" vertical="center" wrapText="1"/>
      <protection/>
    </xf>
    <xf numFmtId="0" fontId="0" fillId="0" borderId="78" xfId="27" applyFont="1" applyBorder="1" applyAlignment="1">
      <alignment horizontal="center" vertical="center" wrapText="1"/>
      <protection/>
    </xf>
    <xf numFmtId="0" fontId="46" fillId="0" borderId="65" xfId="27" applyFont="1" applyBorder="1" applyAlignment="1">
      <alignment horizontal="center" vertical="center" wrapText="1"/>
      <protection/>
    </xf>
    <xf numFmtId="0" fontId="46" fillId="0" borderId="79" xfId="27" applyFont="1" applyBorder="1" applyAlignment="1">
      <alignment horizontal="center" vertical="center" wrapText="1"/>
      <protection/>
    </xf>
    <xf numFmtId="0" fontId="46" fillId="0" borderId="80" xfId="27" applyFont="1" applyBorder="1" applyAlignment="1">
      <alignment horizontal="center" vertical="center" wrapText="1"/>
      <protection/>
    </xf>
    <xf numFmtId="0" fontId="46" fillId="0" borderId="81" xfId="27" applyFont="1" applyBorder="1" applyAlignment="1">
      <alignment horizontal="center" vertical="center" wrapText="1"/>
      <protection/>
    </xf>
    <xf numFmtId="0" fontId="46" fillId="0" borderId="82" xfId="27" applyFont="1" applyBorder="1" applyAlignment="1">
      <alignment horizontal="center" vertical="center" wrapText="1"/>
      <protection/>
    </xf>
    <xf numFmtId="0" fontId="46" fillId="0" borderId="83" xfId="27" applyFont="1" applyBorder="1" applyAlignment="1">
      <alignment horizontal="center" vertical="center" wrapText="1"/>
      <protection/>
    </xf>
    <xf numFmtId="0" fontId="37" fillId="0" borderId="57" xfId="27" applyFont="1" applyBorder="1" applyAlignment="1">
      <alignment horizontal="center" vertical="center" wrapText="1"/>
      <protection/>
    </xf>
    <xf numFmtId="0" fontId="50" fillId="0" borderId="84" xfId="27" applyFont="1" applyBorder="1" applyAlignment="1">
      <alignment horizontal="center" vertical="center" wrapText="1"/>
      <protection/>
    </xf>
    <xf numFmtId="0" fontId="51" fillId="0" borderId="84" xfId="27" applyFont="1" applyBorder="1" applyAlignment="1">
      <alignment horizontal="center" vertical="center" wrapText="1"/>
      <protection/>
    </xf>
    <xf numFmtId="0" fontId="24" fillId="0" borderId="0" xfId="27" applyFont="1" applyBorder="1" applyAlignment="1">
      <alignment vertical="center"/>
      <protection/>
    </xf>
    <xf numFmtId="0" fontId="50" fillId="0" borderId="57" xfId="27" applyFont="1" applyBorder="1" applyAlignment="1">
      <alignment horizontal="center" vertical="center" wrapText="1"/>
      <protection/>
    </xf>
    <xf numFmtId="0" fontId="52" fillId="0" borderId="57" xfId="27" applyFont="1" applyBorder="1" applyAlignment="1">
      <alignment horizontal="center" vertical="center" wrapText="1"/>
      <protection/>
    </xf>
    <xf numFmtId="0" fontId="50" fillId="0" borderId="79" xfId="27" applyFont="1" applyBorder="1" applyAlignment="1">
      <alignment horizontal="center" vertical="center" wrapText="1"/>
      <protection/>
    </xf>
    <xf numFmtId="0" fontId="2" fillId="0" borderId="0" xfId="27" applyFont="1" applyFill="1" applyBorder="1" applyAlignment="1">
      <alignment vertical="center"/>
      <protection/>
    </xf>
    <xf numFmtId="0" fontId="2" fillId="0" borderId="0" xfId="27" applyFont="1" applyFill="1" applyAlignment="1">
      <alignment vertical="center"/>
      <protection/>
    </xf>
    <xf numFmtId="0" fontId="53" fillId="0" borderId="0" xfId="20" applyFont="1" applyFill="1" applyAlignment="1">
      <alignment horizontal="right" vertical="center"/>
      <protection/>
    </xf>
    <xf numFmtId="0" fontId="2" fillId="0" borderId="0" xfId="20" applyFont="1" applyFill="1" applyAlignment="1">
      <alignment vertical="center"/>
      <protection/>
    </xf>
    <xf numFmtId="0" fontId="2" fillId="0" borderId="0" xfId="27" applyFill="1" applyAlignment="1">
      <alignment vertical="center"/>
      <protection/>
    </xf>
    <xf numFmtId="0" fontId="54" fillId="0" borderId="62" xfId="22" applyFont="1" applyFill="1" applyBorder="1" applyAlignment="1">
      <alignment horizontal="distributed" vertical="center"/>
      <protection/>
    </xf>
    <xf numFmtId="0" fontId="54" fillId="0" borderId="73" xfId="22" applyFont="1" applyFill="1" applyBorder="1" applyAlignment="1">
      <alignment horizontal="distributed" vertical="center"/>
      <protection/>
    </xf>
    <xf numFmtId="0" fontId="50" fillId="0" borderId="74" xfId="27" applyFont="1" applyFill="1" applyBorder="1" applyAlignment="1">
      <alignment horizontal="center" vertical="center" wrapText="1"/>
      <protection/>
    </xf>
    <xf numFmtId="0" fontId="51" fillId="0" borderId="75" xfId="27" applyFont="1" applyFill="1" applyBorder="1" applyAlignment="1">
      <alignment horizontal="center" vertical="center" wrapText="1"/>
      <protection/>
    </xf>
    <xf numFmtId="0" fontId="57" fillId="0" borderId="76" xfId="27" applyFont="1" applyFill="1" applyBorder="1" applyAlignment="1">
      <alignment horizontal="center" vertical="center" wrapText="1"/>
      <protection/>
    </xf>
    <xf numFmtId="0" fontId="57" fillId="0" borderId="77" xfId="27" applyFont="1" applyFill="1" applyBorder="1" applyAlignment="1">
      <alignment horizontal="center" vertical="center" wrapText="1"/>
      <protection/>
    </xf>
    <xf numFmtId="0" fontId="57" fillId="0" borderId="71" xfId="27" applyFont="1" applyFill="1" applyBorder="1" applyAlignment="1">
      <alignment horizontal="center" vertical="center" wrapText="1"/>
      <protection/>
    </xf>
    <xf numFmtId="0" fontId="55" fillId="0" borderId="66" xfId="27" applyFont="1" applyFill="1" applyBorder="1" applyAlignment="1">
      <alignment horizontal="center" vertical="center" wrapText="1"/>
      <protection/>
    </xf>
    <xf numFmtId="0" fontId="59" fillId="0" borderId="57" xfId="27" applyFont="1" applyFill="1" applyBorder="1" applyAlignment="1">
      <alignment horizontal="center" vertical="center" wrapText="1"/>
      <protection/>
    </xf>
    <xf numFmtId="0" fontId="59" fillId="0" borderId="76" xfId="27" applyFont="1" applyFill="1" applyBorder="1" applyAlignment="1">
      <alignment horizontal="center" vertical="center" wrapText="1"/>
      <protection/>
    </xf>
    <xf numFmtId="0" fontId="59" fillId="0" borderId="77" xfId="27" applyFont="1" applyFill="1" applyBorder="1" applyAlignment="1">
      <alignment horizontal="center" vertical="center" wrapText="1"/>
      <protection/>
    </xf>
    <xf numFmtId="0" fontId="59" fillId="0" borderId="71" xfId="27" applyFont="1" applyFill="1" applyBorder="1" applyAlignment="1">
      <alignment horizontal="center" vertical="center" wrapText="1"/>
      <protection/>
    </xf>
    <xf numFmtId="0" fontId="59" fillId="0" borderId="78" xfId="27" applyFont="1" applyFill="1" applyBorder="1" applyAlignment="1">
      <alignment horizontal="center" vertical="center" wrapText="1"/>
      <protection/>
    </xf>
    <xf numFmtId="0" fontId="51" fillId="0" borderId="65" xfId="27" applyFont="1" applyFill="1" applyBorder="1" applyAlignment="1">
      <alignment horizontal="center" vertical="center" wrapText="1"/>
      <protection/>
    </xf>
    <xf numFmtId="0" fontId="55" fillId="0" borderId="79" xfId="27" applyFont="1" applyFill="1" applyBorder="1" applyAlignment="1">
      <alignment horizontal="center" vertical="center" wrapText="1"/>
      <protection/>
    </xf>
    <xf numFmtId="0" fontId="55" fillId="0" borderId="80" xfId="27" applyFont="1" applyFill="1" applyBorder="1" applyAlignment="1">
      <alignment horizontal="center" vertical="center" wrapText="1"/>
      <protection/>
    </xf>
    <xf numFmtId="0" fontId="55" fillId="0" borderId="81" xfId="27" applyFont="1" applyFill="1" applyBorder="1" applyAlignment="1">
      <alignment horizontal="center" vertical="center" wrapText="1"/>
      <protection/>
    </xf>
    <xf numFmtId="0" fontId="55" fillId="0" borderId="82" xfId="27" applyFont="1" applyFill="1" applyBorder="1" applyAlignment="1">
      <alignment horizontal="center" vertical="center" wrapText="1"/>
      <protection/>
    </xf>
    <xf numFmtId="0" fontId="55" fillId="0" borderId="83" xfId="27" applyFont="1" applyFill="1" applyBorder="1" applyAlignment="1">
      <alignment horizontal="center" vertical="center" wrapText="1"/>
      <protection/>
    </xf>
    <xf numFmtId="0" fontId="50" fillId="0" borderId="57" xfId="27" applyFont="1" applyFill="1" applyBorder="1" applyAlignment="1">
      <alignment horizontal="center" vertical="center" wrapText="1"/>
      <protection/>
    </xf>
    <xf numFmtId="0" fontId="24" fillId="0" borderId="0" xfId="27" applyFont="1" applyFill="1" applyAlignment="1">
      <alignment vertical="center"/>
      <protection/>
    </xf>
    <xf numFmtId="0" fontId="50" fillId="0" borderId="84" xfId="27" applyFont="1" applyFill="1" applyBorder="1" applyAlignment="1">
      <alignment horizontal="center" vertical="center" wrapText="1"/>
      <protection/>
    </xf>
    <xf numFmtId="0" fontId="51" fillId="0" borderId="84" xfId="27" applyFont="1" applyFill="1" applyBorder="1" applyAlignment="1">
      <alignment horizontal="center" vertical="center" wrapText="1"/>
      <protection/>
    </xf>
    <xf numFmtId="0" fontId="52" fillId="0" borderId="57" xfId="27" applyFont="1" applyFill="1" applyBorder="1" applyAlignment="1">
      <alignment horizontal="center" vertical="center" wrapText="1"/>
      <protection/>
    </xf>
    <xf numFmtId="0" fontId="50" fillId="0" borderId="79" xfId="27" applyFont="1" applyFill="1" applyBorder="1" applyAlignment="1">
      <alignment horizontal="center" vertical="center" wrapText="1"/>
      <protection/>
    </xf>
    <xf numFmtId="0" fontId="2" fillId="0" borderId="0" xfId="27" applyFont="1" applyAlignment="1">
      <alignment vertical="center"/>
      <protection/>
    </xf>
    <xf numFmtId="0" fontId="53" fillId="0" borderId="0" xfId="20" applyFont="1" applyAlignment="1">
      <alignment horizontal="right" vertical="center"/>
      <protection/>
    </xf>
    <xf numFmtId="0" fontId="2" fillId="0" borderId="0" xfId="20" applyFont="1" applyAlignment="1">
      <alignment vertical="center"/>
      <protection/>
    </xf>
    <xf numFmtId="0" fontId="2" fillId="0" borderId="0" xfId="27" applyAlignment="1">
      <alignment vertical="center"/>
      <protection/>
    </xf>
    <xf numFmtId="0" fontId="50" fillId="0" borderId="74" xfId="27" applyFont="1" applyBorder="1" applyAlignment="1">
      <alignment horizontal="center" vertical="center" wrapText="1"/>
      <protection/>
    </xf>
    <xf numFmtId="0" fontId="51" fillId="0" borderId="75" xfId="27" applyFont="1" applyBorder="1" applyAlignment="1">
      <alignment horizontal="center" vertical="center" wrapText="1"/>
      <protection/>
    </xf>
    <xf numFmtId="0" fontId="57" fillId="0" borderId="76" xfId="27" applyFont="1" applyBorder="1" applyAlignment="1">
      <alignment horizontal="center" vertical="center" wrapText="1"/>
      <protection/>
    </xf>
    <xf numFmtId="0" fontId="57" fillId="0" borderId="77" xfId="27" applyFont="1" applyBorder="1" applyAlignment="1">
      <alignment horizontal="center" vertical="center" wrapText="1"/>
      <protection/>
    </xf>
    <xf numFmtId="0" fontId="57" fillId="0" borderId="71" xfId="27" applyFont="1" applyBorder="1" applyAlignment="1">
      <alignment horizontal="center" vertical="center" wrapText="1"/>
      <protection/>
    </xf>
    <xf numFmtId="0" fontId="55" fillId="0" borderId="66" xfId="27" applyFont="1" applyBorder="1" applyAlignment="1">
      <alignment horizontal="center" vertical="center" wrapText="1"/>
      <protection/>
    </xf>
    <xf numFmtId="0" fontId="59" fillId="0" borderId="57" xfId="27" applyFont="1" applyBorder="1" applyAlignment="1">
      <alignment horizontal="center" vertical="center" wrapText="1"/>
      <protection/>
    </xf>
    <xf numFmtId="0" fontId="59" fillId="0" borderId="76" xfId="27" applyFont="1" applyBorder="1" applyAlignment="1">
      <alignment horizontal="center" vertical="center" wrapText="1"/>
      <protection/>
    </xf>
    <xf numFmtId="0" fontId="59" fillId="0" borderId="77" xfId="27" applyFont="1" applyBorder="1" applyAlignment="1">
      <alignment horizontal="center" vertical="center" wrapText="1"/>
      <protection/>
    </xf>
    <xf numFmtId="0" fontId="59" fillId="0" borderId="71" xfId="27" applyFont="1" applyBorder="1" applyAlignment="1">
      <alignment horizontal="center" vertical="center" wrapText="1"/>
      <protection/>
    </xf>
    <xf numFmtId="0" fontId="59" fillId="0" borderId="78" xfId="27" applyFont="1" applyBorder="1" applyAlignment="1">
      <alignment horizontal="center" vertical="center" wrapText="1"/>
      <protection/>
    </xf>
    <xf numFmtId="0" fontId="51" fillId="0" borderId="65" xfId="27" applyFont="1" applyBorder="1" applyAlignment="1">
      <alignment horizontal="center" vertical="center" wrapText="1"/>
      <protection/>
    </xf>
    <xf numFmtId="0" fontId="55" fillId="0" borderId="79" xfId="27" applyFont="1" applyBorder="1" applyAlignment="1">
      <alignment horizontal="center" vertical="center" wrapText="1"/>
      <protection/>
    </xf>
    <xf numFmtId="0" fontId="55" fillId="0" borderId="80" xfId="27" applyFont="1" applyBorder="1" applyAlignment="1">
      <alignment horizontal="center" vertical="center" wrapText="1"/>
      <protection/>
    </xf>
    <xf numFmtId="0" fontId="55" fillId="0" borderId="81" xfId="27" applyFont="1" applyBorder="1" applyAlignment="1">
      <alignment horizontal="center" vertical="center" wrapText="1"/>
      <protection/>
    </xf>
    <xf numFmtId="0" fontId="55" fillId="0" borderId="82" xfId="27" applyFont="1" applyBorder="1" applyAlignment="1">
      <alignment horizontal="center" vertical="center" wrapText="1"/>
      <protection/>
    </xf>
    <xf numFmtId="0" fontId="55" fillId="0" borderId="83" xfId="27" applyFont="1" applyBorder="1" applyAlignment="1">
      <alignment horizontal="center" vertical="center" wrapText="1"/>
      <protection/>
    </xf>
    <xf numFmtId="0" fontId="7" fillId="0" borderId="0" xfId="28" applyFont="1" applyAlignment="1">
      <alignment wrapText="1"/>
      <protection/>
    </xf>
    <xf numFmtId="0" fontId="7" fillId="0" borderId="0" xfId="28" applyFont="1">
      <alignment/>
      <protection/>
    </xf>
    <xf numFmtId="0" fontId="7" fillId="0" borderId="0" xfId="28" applyFont="1" applyAlignment="1">
      <alignment horizontal="right" wrapText="1"/>
      <protection/>
    </xf>
    <xf numFmtId="0" fontId="7" fillId="0" borderId="57" xfId="28" applyFont="1" applyBorder="1" applyAlignment="1">
      <alignment horizontal="distributed" vertical="distributed" wrapText="1"/>
      <protection/>
    </xf>
    <xf numFmtId="0" fontId="7" fillId="0" borderId="0" xfId="28" applyFont="1" applyBorder="1" applyAlignment="1">
      <alignment wrapText="1"/>
      <protection/>
    </xf>
    <xf numFmtId="0" fontId="7" fillId="0" borderId="72" xfId="28" applyFont="1" applyBorder="1" applyAlignment="1">
      <alignment horizontal="center" vertical="center" wrapText="1"/>
      <protection/>
    </xf>
    <xf numFmtId="0" fontId="7" fillId="0" borderId="0" xfId="28" applyFont="1" applyAlignment="1">
      <alignment vertical="center"/>
      <protection/>
    </xf>
    <xf numFmtId="0" fontId="62" fillId="0" borderId="0" xfId="20" applyFont="1" applyAlignment="1">
      <alignment vertical="center"/>
      <protection/>
    </xf>
    <xf numFmtId="0" fontId="7" fillId="0" borderId="0" xfId="28" applyFont="1" applyAlignment="1">
      <alignment horizontal="left" vertical="center" wrapText="1"/>
      <protection/>
    </xf>
    <xf numFmtId="0" fontId="2" fillId="0" borderId="0" xfId="20" applyAlignment="1">
      <alignment vertical="center"/>
      <protection/>
    </xf>
    <xf numFmtId="0" fontId="2" fillId="0" borderId="0" xfId="20" applyAlignment="1">
      <alignment horizontal="right" vertical="center"/>
      <protection/>
    </xf>
    <xf numFmtId="0" fontId="62" fillId="0" borderId="0" xfId="20" applyFont="1" applyBorder="1" applyAlignment="1">
      <alignment vertical="center"/>
      <protection/>
    </xf>
    <xf numFmtId="0" fontId="62" fillId="0" borderId="0" xfId="20" applyFont="1" applyBorder="1" applyAlignment="1">
      <alignment horizontal="center" vertical="center"/>
      <protection/>
    </xf>
    <xf numFmtId="0" fontId="2" fillId="0" borderId="57" xfId="20" applyFont="1" applyBorder="1" applyAlignment="1">
      <alignment horizontal="center" vertical="center"/>
      <protection/>
    </xf>
    <xf numFmtId="0" fontId="2" fillId="0" borderId="42" xfId="20" applyBorder="1" applyAlignment="1">
      <alignment horizontal="center" vertical="center"/>
      <protection/>
    </xf>
    <xf numFmtId="0" fontId="2" fillId="0" borderId="0" xfId="20" applyBorder="1" applyAlignment="1">
      <alignment vertical="center"/>
      <protection/>
    </xf>
    <xf numFmtId="0" fontId="2" fillId="0" borderId="57" xfId="20" applyBorder="1" applyAlignment="1">
      <alignment horizontal="center" vertical="center"/>
      <protection/>
    </xf>
    <xf numFmtId="0" fontId="6" fillId="0" borderId="0" xfId="20" applyFont="1" applyAlignment="1">
      <alignment vertical="center"/>
      <protection/>
    </xf>
    <xf numFmtId="0" fontId="2" fillId="0" borderId="0" xfId="20" applyFont="1" applyAlignment="1">
      <alignment vertical="center"/>
      <protection/>
    </xf>
    <xf numFmtId="0" fontId="2" fillId="0" borderId="0" xfId="20" applyFont="1" applyAlignment="1">
      <alignment horizontal="right" vertical="center"/>
      <protection/>
    </xf>
    <xf numFmtId="0" fontId="53" fillId="0" borderId="0" xfId="20" applyFont="1" applyAlignment="1">
      <alignment vertical="center"/>
      <protection/>
    </xf>
    <xf numFmtId="0" fontId="2" fillId="0" borderId="57" xfId="20" applyFont="1" applyBorder="1" applyAlignment="1">
      <alignment horizontal="distributed" vertical="center"/>
      <protection/>
    </xf>
    <xf numFmtId="0" fontId="2" fillId="0" borderId="42" xfId="20" applyFont="1" applyBorder="1" applyAlignment="1">
      <alignment horizontal="distributed" vertical="center"/>
      <protection/>
    </xf>
    <xf numFmtId="0" fontId="2" fillId="0" borderId="79" xfId="20" applyFont="1" applyBorder="1" applyAlignment="1">
      <alignment horizontal="center" vertical="center"/>
      <protection/>
    </xf>
    <xf numFmtId="0" fontId="31" fillId="0" borderId="0" xfId="20" applyFont="1" applyAlignment="1">
      <alignment vertical="center"/>
      <protection/>
    </xf>
    <xf numFmtId="0" fontId="66" fillId="0" borderId="0" xfId="29" applyFont="1" applyAlignment="1">
      <alignment vertical="center"/>
      <protection/>
    </xf>
    <xf numFmtId="0" fontId="11" fillId="0" borderId="0" xfId="29" applyFont="1" applyAlignment="1">
      <alignment vertical="center"/>
      <protection/>
    </xf>
    <xf numFmtId="0" fontId="11" fillId="7" borderId="85" xfId="29" applyFont="1" applyFill="1" applyBorder="1" applyAlignment="1">
      <alignment horizontal="right" vertical="center"/>
      <protection/>
    </xf>
    <xf numFmtId="0" fontId="11" fillId="8" borderId="86" xfId="29" applyFont="1" applyFill="1" applyBorder="1" applyAlignment="1">
      <alignment horizontal="left" vertical="center"/>
      <protection/>
    </xf>
    <xf numFmtId="0" fontId="11" fillId="9" borderId="87" xfId="29" applyFont="1" applyFill="1" applyBorder="1" applyAlignment="1">
      <alignment horizontal="center" vertical="center"/>
      <protection/>
    </xf>
    <xf numFmtId="0" fontId="11" fillId="9" borderId="88" xfId="29" applyFont="1" applyFill="1" applyBorder="1" applyAlignment="1">
      <alignment horizontal="center" vertical="center"/>
      <protection/>
    </xf>
    <xf numFmtId="0" fontId="11" fillId="9" borderId="89" xfId="29" applyFont="1" applyFill="1" applyBorder="1" applyAlignment="1">
      <alignment horizontal="center" vertical="center"/>
      <protection/>
    </xf>
    <xf numFmtId="0" fontId="11" fillId="9" borderId="90" xfId="29" applyFont="1" applyFill="1" applyBorder="1" applyAlignment="1">
      <alignment horizontal="center" vertical="center"/>
      <protection/>
    </xf>
    <xf numFmtId="0" fontId="11" fillId="9" borderId="91" xfId="29" applyFont="1" applyFill="1" applyBorder="1" applyAlignment="1">
      <alignment horizontal="center" vertical="center"/>
      <protection/>
    </xf>
    <xf numFmtId="0" fontId="11" fillId="7" borderId="92" xfId="29" applyFont="1" applyFill="1" applyBorder="1" applyAlignment="1" applyProtection="1">
      <alignment horizontal="center" vertical="center"/>
      <protection/>
    </xf>
    <xf numFmtId="0" fontId="11" fillId="7" borderId="93" xfId="29" applyFont="1" applyFill="1" applyBorder="1" applyAlignment="1" applyProtection="1">
      <alignment horizontal="center" vertical="center"/>
      <protection locked="0"/>
    </xf>
    <xf numFmtId="0" fontId="11" fillId="7" borderId="93" xfId="29" applyFont="1" applyFill="1" applyBorder="1" applyAlignment="1" applyProtection="1">
      <alignment horizontal="center" vertical="center"/>
      <protection/>
    </xf>
    <xf numFmtId="0" fontId="11" fillId="7" borderId="94" xfId="29" applyFont="1" applyFill="1" applyBorder="1" applyAlignment="1" applyProtection="1">
      <alignment horizontal="center" vertical="center"/>
      <protection/>
    </xf>
    <xf numFmtId="0" fontId="11" fillId="7" borderId="92" xfId="29" applyFont="1" applyFill="1" applyBorder="1" applyAlignment="1" applyProtection="1">
      <alignment horizontal="center" vertical="center"/>
      <protection locked="0"/>
    </xf>
    <xf numFmtId="0" fontId="11" fillId="7" borderId="94" xfId="29" applyFont="1" applyFill="1" applyBorder="1" applyAlignment="1" applyProtection="1">
      <alignment horizontal="center" vertical="center"/>
      <protection locked="0"/>
    </xf>
    <xf numFmtId="0" fontId="11" fillId="0" borderId="95" xfId="29" applyFont="1" applyFill="1" applyBorder="1" applyAlignment="1">
      <alignment vertical="center" shrinkToFit="1"/>
      <protection/>
    </xf>
    <xf numFmtId="0" fontId="11" fillId="0" borderId="57" xfId="29" applyFont="1" applyFill="1" applyBorder="1" applyAlignment="1">
      <alignment vertical="center" shrinkToFit="1"/>
      <protection/>
    </xf>
    <xf numFmtId="0" fontId="11" fillId="0" borderId="44" xfId="29" applyFont="1" applyFill="1" applyBorder="1" applyAlignment="1">
      <alignment horizontal="center" vertical="center"/>
      <protection/>
    </xf>
    <xf numFmtId="0" fontId="11" fillId="0" borderId="62" xfId="29" applyFont="1" applyFill="1" applyBorder="1" applyAlignment="1">
      <alignment horizontal="center" vertical="center"/>
      <protection/>
    </xf>
    <xf numFmtId="0" fontId="11" fillId="0" borderId="95" xfId="29" applyFont="1" applyFill="1" applyBorder="1" applyAlignment="1">
      <alignment horizontal="center" vertical="center"/>
      <protection/>
    </xf>
    <xf numFmtId="0" fontId="11" fillId="0" borderId="96" xfId="29" applyFont="1" applyBorder="1" applyAlignment="1">
      <alignment horizontal="center" vertical="center"/>
      <protection/>
    </xf>
    <xf numFmtId="0" fontId="11" fillId="0" borderId="97" xfId="29" applyFont="1" applyBorder="1" applyAlignment="1">
      <alignment horizontal="center" vertical="center"/>
      <protection/>
    </xf>
    <xf numFmtId="0" fontId="11" fillId="0" borderId="98" xfId="29" applyFont="1" applyBorder="1" applyAlignment="1">
      <alignment horizontal="center" vertical="center"/>
      <protection/>
    </xf>
    <xf numFmtId="0" fontId="11" fillId="0" borderId="99" xfId="29" applyFont="1" applyBorder="1" applyAlignment="1">
      <alignment horizontal="center" vertical="center"/>
      <protection/>
    </xf>
    <xf numFmtId="2" fontId="11" fillId="8" borderId="100" xfId="29" applyNumberFormat="1" applyFont="1" applyFill="1" applyBorder="1" applyAlignment="1">
      <alignment horizontal="center" vertical="center"/>
      <protection/>
    </xf>
    <xf numFmtId="2" fontId="11" fillId="8" borderId="84" xfId="30" applyNumberFormat="1" applyFont="1" applyFill="1" applyBorder="1" applyAlignment="1">
      <alignment horizontal="center" vertical="center"/>
    </xf>
    <xf numFmtId="2" fontId="11" fillId="8" borderId="101" xfId="29" applyNumberFormat="1" applyFont="1" applyFill="1" applyBorder="1" applyAlignment="1">
      <alignment horizontal="center" vertical="center"/>
      <protection/>
    </xf>
    <xf numFmtId="0" fontId="11" fillId="0" borderId="66" xfId="29" applyFont="1" applyFill="1" applyBorder="1" applyAlignment="1">
      <alignment vertical="center" shrinkToFit="1"/>
      <protection/>
    </xf>
    <xf numFmtId="0" fontId="11" fillId="0" borderId="57" xfId="29" applyFont="1" applyFill="1" applyBorder="1" applyAlignment="1">
      <alignment horizontal="center" vertical="center"/>
      <protection/>
    </xf>
    <xf numFmtId="0" fontId="11" fillId="0" borderId="56" xfId="29" applyFont="1" applyFill="1" applyBorder="1" applyAlignment="1">
      <alignment horizontal="center" vertical="center"/>
      <protection/>
    </xf>
    <xf numFmtId="0" fontId="11" fillId="0" borderId="66" xfId="29" applyFont="1" applyFill="1" applyBorder="1" applyAlignment="1">
      <alignment horizontal="center" vertical="center"/>
      <protection/>
    </xf>
    <xf numFmtId="0" fontId="11" fillId="0" borderId="87" xfId="29" applyFont="1" applyBorder="1" applyAlignment="1">
      <alignment horizontal="center" vertical="center"/>
      <protection/>
    </xf>
    <xf numFmtId="0" fontId="11" fillId="0" borderId="88" xfId="29" applyFont="1" applyBorder="1" applyAlignment="1">
      <alignment horizontal="center" vertical="center"/>
      <protection/>
    </xf>
    <xf numFmtId="0" fontId="11" fillId="0" borderId="89" xfId="29" applyFont="1" applyBorder="1" applyAlignment="1">
      <alignment horizontal="center" vertical="center"/>
      <protection/>
    </xf>
    <xf numFmtId="0" fontId="11" fillId="0" borderId="90" xfId="29" applyFont="1" applyBorder="1" applyAlignment="1">
      <alignment horizontal="center" vertical="center"/>
      <protection/>
    </xf>
    <xf numFmtId="0" fontId="11" fillId="0" borderId="91" xfId="29" applyFont="1" applyBorder="1" applyAlignment="1">
      <alignment horizontal="center" vertical="center"/>
      <protection/>
    </xf>
    <xf numFmtId="2" fontId="11" fillId="8" borderId="66" xfId="29" applyNumberFormat="1" applyFont="1" applyFill="1" applyBorder="1" applyAlignment="1">
      <alignment horizontal="center" vertical="center"/>
      <protection/>
    </xf>
    <xf numFmtId="2" fontId="11" fillId="8" borderId="57" xfId="30" applyNumberFormat="1" applyFont="1" applyFill="1" applyBorder="1" applyAlignment="1">
      <alignment horizontal="center" vertical="center"/>
    </xf>
    <xf numFmtId="2" fontId="11" fillId="8" borderId="78" xfId="29" applyNumberFormat="1" applyFont="1" applyFill="1" applyBorder="1" applyAlignment="1">
      <alignment horizontal="center" vertical="center"/>
      <protection/>
    </xf>
    <xf numFmtId="0" fontId="11" fillId="0" borderId="88" xfId="29" applyFont="1" applyBorder="1" applyAlignment="1" applyProtection="1">
      <alignment horizontal="center" vertical="center"/>
      <protection locked="0"/>
    </xf>
    <xf numFmtId="0" fontId="11" fillId="0" borderId="102" xfId="29" applyFont="1" applyFill="1" applyBorder="1" applyAlignment="1">
      <alignment vertical="center" shrinkToFit="1"/>
      <protection/>
    </xf>
    <xf numFmtId="0" fontId="11" fillId="0" borderId="42" xfId="29" applyFont="1" applyFill="1" applyBorder="1" applyAlignment="1">
      <alignment vertical="center" shrinkToFit="1"/>
      <protection/>
    </xf>
    <xf numFmtId="0" fontId="11" fillId="0" borderId="42" xfId="29" applyFont="1" applyFill="1" applyBorder="1" applyAlignment="1">
      <alignment horizontal="center" vertical="center"/>
      <protection/>
    </xf>
    <xf numFmtId="0" fontId="11" fillId="0" borderId="59" xfId="29" applyFont="1" applyFill="1" applyBorder="1" applyAlignment="1">
      <alignment horizontal="center" vertical="center"/>
      <protection/>
    </xf>
    <xf numFmtId="0" fontId="11" fillId="0" borderId="103" xfId="29" applyFont="1" applyFill="1" applyBorder="1" applyAlignment="1">
      <alignment horizontal="center" vertical="center"/>
      <protection/>
    </xf>
    <xf numFmtId="0" fontId="11" fillId="0" borderId="104" xfId="29" applyFont="1" applyBorder="1" applyAlignment="1">
      <alignment horizontal="center" vertical="center"/>
      <protection/>
    </xf>
    <xf numFmtId="0" fontId="11" fillId="0" borderId="105" xfId="29" applyFont="1" applyBorder="1" applyAlignment="1">
      <alignment horizontal="center" vertical="center"/>
      <protection/>
    </xf>
    <xf numFmtId="0" fontId="11" fillId="0" borderId="106" xfId="29" applyFont="1" applyBorder="1" applyAlignment="1">
      <alignment horizontal="center" vertical="center"/>
      <protection/>
    </xf>
    <xf numFmtId="0" fontId="11" fillId="0" borderId="107" xfId="29" applyFont="1" applyBorder="1" applyAlignment="1">
      <alignment horizontal="center" vertical="center"/>
      <protection/>
    </xf>
    <xf numFmtId="0" fontId="11" fillId="0" borderId="108" xfId="29" applyFont="1" applyBorder="1" applyAlignment="1">
      <alignment horizontal="center" vertical="center"/>
      <protection/>
    </xf>
    <xf numFmtId="2" fontId="11" fillId="8" borderId="102" xfId="29" applyNumberFormat="1" applyFont="1" applyFill="1" applyBorder="1" applyAlignment="1">
      <alignment horizontal="center" vertical="center"/>
      <protection/>
    </xf>
    <xf numFmtId="2" fontId="11" fillId="8" borderId="42" xfId="30" applyNumberFormat="1" applyFont="1" applyFill="1" applyBorder="1" applyAlignment="1">
      <alignment horizontal="center" vertical="center"/>
    </xf>
    <xf numFmtId="2" fontId="11" fillId="8" borderId="109" xfId="29" applyNumberFormat="1" applyFont="1" applyFill="1" applyBorder="1" applyAlignment="1">
      <alignment horizontal="center" vertical="center"/>
      <protection/>
    </xf>
    <xf numFmtId="0" fontId="11" fillId="8" borderId="110" xfId="29" applyFont="1" applyFill="1" applyBorder="1" applyAlignment="1">
      <alignment horizontal="center" vertical="center"/>
      <protection/>
    </xf>
    <xf numFmtId="0" fontId="11" fillId="8" borderId="111" xfId="29" applyFont="1" applyFill="1" applyBorder="1" applyAlignment="1">
      <alignment horizontal="center" vertical="center"/>
      <protection/>
    </xf>
    <xf numFmtId="0" fontId="11" fillId="8" borderId="112" xfId="29" applyFont="1" applyFill="1" applyBorder="1" applyAlignment="1">
      <alignment horizontal="center" vertical="center"/>
      <protection/>
    </xf>
    <xf numFmtId="0" fontId="11" fillId="8" borderId="113" xfId="29" applyFont="1" applyFill="1" applyBorder="1" applyAlignment="1">
      <alignment horizontal="center" vertical="center"/>
      <protection/>
    </xf>
    <xf numFmtId="0" fontId="11" fillId="8" borderId="114" xfId="29" applyFont="1" applyFill="1" applyBorder="1" applyAlignment="1">
      <alignment horizontal="center" vertical="center"/>
      <protection/>
    </xf>
    <xf numFmtId="2" fontId="11" fillId="8" borderId="115" xfId="29" applyNumberFormat="1" applyFont="1" applyFill="1" applyBorder="1" applyAlignment="1">
      <alignment horizontal="center" vertical="center"/>
      <protection/>
    </xf>
    <xf numFmtId="2" fontId="11" fillId="8" borderId="116" xfId="29" applyNumberFormat="1" applyFont="1" applyFill="1" applyBorder="1" applyAlignment="1">
      <alignment horizontal="center" vertical="center"/>
      <protection/>
    </xf>
    <xf numFmtId="2" fontId="11" fillId="8" borderId="117" xfId="29" applyNumberFormat="1" applyFont="1" applyFill="1" applyBorder="1" applyAlignment="1">
      <alignment horizontal="center" vertical="center"/>
      <protection/>
    </xf>
    <xf numFmtId="0" fontId="67" fillId="0" borderId="0" xfId="29" applyFont="1" applyAlignment="1">
      <alignment vertical="center"/>
      <protection/>
    </xf>
    <xf numFmtId="0" fontId="11" fillId="0" borderId="63" xfId="29" applyFont="1" applyBorder="1" applyAlignment="1">
      <alignment vertical="center"/>
      <protection/>
    </xf>
    <xf numFmtId="0" fontId="0" fillId="0" borderId="57" xfId="27" applyNumberFormat="1" applyFont="1" applyBorder="1" applyAlignment="1" applyProtection="1">
      <alignment horizontal="center" vertical="center" wrapText="1"/>
      <protection/>
    </xf>
    <xf numFmtId="0" fontId="6" fillId="0" borderId="0" xfId="25" applyFont="1" applyFill="1" applyAlignment="1">
      <alignment horizontal="left" vertical="center"/>
      <protection/>
    </xf>
    <xf numFmtId="0" fontId="23" fillId="0" borderId="0" xfId="25" applyFont="1" applyAlignment="1">
      <alignment vertical="center"/>
      <protection/>
    </xf>
    <xf numFmtId="0" fontId="2" fillId="0" borderId="0" xfId="20" applyFont="1" applyFill="1" applyAlignment="1">
      <alignment vertical="center"/>
      <protection/>
    </xf>
    <xf numFmtId="0" fontId="68" fillId="0" borderId="0" xfId="24" applyFont="1" applyFill="1" applyAlignment="1">
      <alignment vertical="center"/>
      <protection/>
    </xf>
    <xf numFmtId="0" fontId="6" fillId="0" borderId="0" xfId="24" applyFont="1" applyFill="1" applyAlignment="1">
      <alignment vertical="center"/>
      <protection/>
    </xf>
    <xf numFmtId="0" fontId="6" fillId="0" borderId="54" xfId="24" applyFont="1" applyFill="1" applyBorder="1" applyAlignment="1">
      <alignment vertical="center" shrinkToFit="1"/>
      <protection/>
    </xf>
    <xf numFmtId="0" fontId="6" fillId="0" borderId="55" xfId="24" applyFont="1" applyFill="1" applyBorder="1" applyAlignment="1">
      <alignment vertical="center" shrinkToFit="1"/>
      <protection/>
    </xf>
    <xf numFmtId="0" fontId="54" fillId="0" borderId="54" xfId="24" applyFont="1" applyFill="1" applyBorder="1" applyAlignment="1">
      <alignment horizontal="left" vertical="center"/>
      <protection/>
    </xf>
    <xf numFmtId="0" fontId="54" fillId="0" borderId="54" xfId="24" applyFont="1" applyFill="1" applyBorder="1" applyAlignment="1">
      <alignment horizontal="left" vertical="center" wrapText="1" shrinkToFit="1"/>
      <protection/>
    </xf>
    <xf numFmtId="0" fontId="54" fillId="0" borderId="0" xfId="24" applyFont="1" applyFill="1" applyAlignment="1">
      <alignment vertical="center"/>
      <protection/>
    </xf>
    <xf numFmtId="0" fontId="62" fillId="0" borderId="0" xfId="20" applyFont="1" applyFill="1" applyAlignment="1">
      <alignment vertical="center"/>
      <protection/>
    </xf>
    <xf numFmtId="0" fontId="11" fillId="0" borderId="0" xfId="23" applyFont="1" applyFill="1" applyBorder="1" applyAlignment="1">
      <alignment horizontal="left" vertical="center" wrapText="1"/>
      <protection/>
    </xf>
    <xf numFmtId="0" fontId="13" fillId="0" borderId="0" xfId="22" applyFont="1" applyAlignment="1">
      <alignment horizontal="distributed" vertical="center"/>
      <protection/>
    </xf>
    <xf numFmtId="0" fontId="13" fillId="0" borderId="0" xfId="22" applyFont="1" applyFill="1" applyAlignment="1">
      <alignment horizontal="left" vertical="center" shrinkToFit="1"/>
      <protection/>
    </xf>
    <xf numFmtId="0" fontId="13" fillId="0" borderId="0" xfId="22" applyFont="1" applyFill="1" applyAlignment="1">
      <alignment horizontal="center" vertical="center" shrinkToFit="1"/>
      <protection/>
    </xf>
    <xf numFmtId="0" fontId="13" fillId="0" borderId="0" xfId="22" applyFont="1" applyFill="1" applyAlignment="1">
      <alignment horizontal="center" vertical="center"/>
      <protection/>
    </xf>
    <xf numFmtId="0" fontId="12" fillId="0" borderId="0" xfId="22" applyFont="1" applyAlignment="1">
      <alignment horizontal="left" vertical="center" shrinkToFit="1"/>
      <protection/>
    </xf>
    <xf numFmtId="0" fontId="13" fillId="0" borderId="0" xfId="22" applyFont="1" applyAlignment="1">
      <alignment horizontal="left" vertical="center" shrinkToFit="1"/>
      <protection/>
    </xf>
    <xf numFmtId="0" fontId="9" fillId="0" borderId="0" xfId="22" applyFont="1" applyAlignment="1">
      <alignment horizontal="center" vertical="center"/>
      <protection/>
    </xf>
    <xf numFmtId="176" fontId="13" fillId="0" borderId="0" xfId="22" applyNumberFormat="1" applyFont="1" applyAlignment="1">
      <alignment horizontal="center" vertical="center"/>
      <protection/>
    </xf>
    <xf numFmtId="0" fontId="13" fillId="0" borderId="0" xfId="22" applyFont="1" applyAlignment="1">
      <alignment horizontal="center" vertical="center"/>
      <protection/>
    </xf>
    <xf numFmtId="0" fontId="13" fillId="10" borderId="44" xfId="22" applyFont="1" applyFill="1" applyBorder="1" applyAlignment="1">
      <alignment horizontal="left" vertical="center"/>
      <protection/>
    </xf>
    <xf numFmtId="0" fontId="13" fillId="10" borderId="118" xfId="22" applyFont="1" applyFill="1" applyBorder="1" applyAlignment="1">
      <alignment horizontal="left" vertical="center"/>
      <protection/>
    </xf>
    <xf numFmtId="0" fontId="13" fillId="0" borderId="56" xfId="22" applyFont="1" applyFill="1" applyBorder="1" applyAlignment="1">
      <alignment horizontal="center" vertical="center" wrapText="1"/>
      <protection/>
    </xf>
    <xf numFmtId="0" fontId="13" fillId="0" borderId="71" xfId="22" applyFont="1" applyFill="1" applyBorder="1" applyAlignment="1">
      <alignment horizontal="center" vertical="center" wrapText="1"/>
      <protection/>
    </xf>
    <xf numFmtId="0" fontId="13" fillId="0" borderId="72" xfId="22" applyFont="1" applyFill="1" applyBorder="1" applyAlignment="1">
      <alignment horizontal="center" vertical="center" wrapText="1"/>
      <protection/>
    </xf>
    <xf numFmtId="0" fontId="13" fillId="0" borderId="57" xfId="22" applyFont="1" applyFill="1" applyBorder="1" applyAlignment="1">
      <alignment horizontal="center" vertical="center"/>
      <protection/>
    </xf>
    <xf numFmtId="0" fontId="13" fillId="0" borderId="78" xfId="22" applyFont="1" applyFill="1" applyBorder="1" applyAlignment="1">
      <alignment horizontal="center" vertical="center"/>
      <protection/>
    </xf>
    <xf numFmtId="0" fontId="13" fillId="0" borderId="0" xfId="22" applyFont="1" applyAlignment="1">
      <alignment horizontal="center" vertical="center" shrinkToFit="1"/>
      <protection/>
    </xf>
    <xf numFmtId="0" fontId="13" fillId="0" borderId="4" xfId="22" applyFont="1" applyBorder="1" applyAlignment="1">
      <alignment horizontal="left" vertical="center" wrapText="1"/>
      <protection/>
    </xf>
    <xf numFmtId="0" fontId="13" fillId="0" borderId="100" xfId="22" applyFont="1" applyFill="1" applyBorder="1" applyAlignment="1">
      <alignment horizontal="center" vertical="center" textRotation="255" shrinkToFit="1"/>
      <protection/>
    </xf>
    <xf numFmtId="0" fontId="13" fillId="0" borderId="66" xfId="22" applyFont="1" applyFill="1" applyBorder="1" applyAlignment="1">
      <alignment horizontal="center" vertical="center" textRotation="255" shrinkToFit="1"/>
      <protection/>
    </xf>
    <xf numFmtId="0" fontId="13" fillId="0" borderId="102" xfId="22" applyFont="1" applyFill="1" applyBorder="1" applyAlignment="1">
      <alignment horizontal="center" vertical="center" textRotation="255" shrinkToFit="1"/>
      <protection/>
    </xf>
    <xf numFmtId="0" fontId="13" fillId="0" borderId="119" xfId="22" applyFont="1" applyFill="1" applyBorder="1" applyAlignment="1">
      <alignment horizontal="center" vertical="center" wrapText="1"/>
      <protection/>
    </xf>
    <xf numFmtId="0" fontId="13" fillId="0" borderId="120" xfId="22" applyFont="1" applyFill="1" applyBorder="1" applyAlignment="1">
      <alignment horizontal="center" vertical="center"/>
      <protection/>
    </xf>
    <xf numFmtId="0" fontId="13" fillId="0" borderId="121" xfId="22" applyFont="1" applyFill="1" applyBorder="1" applyAlignment="1">
      <alignment horizontal="center" vertical="center"/>
      <protection/>
    </xf>
    <xf numFmtId="0" fontId="13" fillId="0" borderId="44" xfId="22" applyFont="1" applyFill="1" applyBorder="1" applyAlignment="1">
      <alignment horizontal="center" vertical="center" wrapText="1"/>
      <protection/>
    </xf>
    <xf numFmtId="0" fontId="13" fillId="10" borderId="44" xfId="22" applyFont="1" applyFill="1" applyBorder="1" applyAlignment="1">
      <alignment horizontal="center" vertical="center"/>
      <protection/>
    </xf>
    <xf numFmtId="0" fontId="13" fillId="10" borderId="118" xfId="22" applyFont="1" applyFill="1" applyBorder="1" applyAlignment="1">
      <alignment horizontal="center" vertical="center"/>
      <protection/>
    </xf>
    <xf numFmtId="0" fontId="13" fillId="0" borderId="59" xfId="22" applyFont="1" applyFill="1" applyBorder="1" applyAlignment="1">
      <alignment horizontal="center" vertical="center" wrapText="1"/>
      <protection/>
    </xf>
    <xf numFmtId="0" fontId="13" fillId="0" borderId="60" xfId="22" applyFont="1" applyFill="1" applyBorder="1" applyAlignment="1">
      <alignment horizontal="center" vertical="center" wrapText="1"/>
      <protection/>
    </xf>
    <xf numFmtId="0" fontId="13" fillId="0" borderId="37" xfId="22" applyFont="1" applyFill="1" applyBorder="1" applyAlignment="1">
      <alignment horizontal="center" vertical="center" wrapText="1"/>
      <protection/>
    </xf>
    <xf numFmtId="0" fontId="13" fillId="0" borderId="61" xfId="22" applyFont="1" applyFill="1" applyBorder="1" applyAlignment="1">
      <alignment horizontal="center" vertical="center" wrapText="1"/>
      <protection/>
    </xf>
    <xf numFmtId="0" fontId="13" fillId="0" borderId="0" xfId="22" applyFont="1" applyFill="1" applyBorder="1" applyAlignment="1">
      <alignment horizontal="center" vertical="center" wrapText="1"/>
      <protection/>
    </xf>
    <xf numFmtId="0" fontId="13" fillId="0" borderId="63" xfId="22" applyFont="1" applyFill="1" applyBorder="1" applyAlignment="1">
      <alignment horizontal="center" vertical="center" wrapText="1"/>
      <protection/>
    </xf>
    <xf numFmtId="0" fontId="13" fillId="0" borderId="62" xfId="22" applyFont="1" applyFill="1" applyBorder="1" applyAlignment="1">
      <alignment horizontal="center" vertical="center" wrapText="1"/>
      <protection/>
    </xf>
    <xf numFmtId="0" fontId="13" fillId="0" borderId="58" xfId="22" applyFont="1" applyFill="1" applyBorder="1" applyAlignment="1">
      <alignment horizontal="center" vertical="center" wrapText="1"/>
      <protection/>
    </xf>
    <xf numFmtId="0" fontId="13" fillId="0" borderId="53" xfId="22" applyFont="1" applyFill="1" applyBorder="1" applyAlignment="1">
      <alignment horizontal="center" vertical="center" wrapText="1"/>
      <protection/>
    </xf>
    <xf numFmtId="0" fontId="13" fillId="0" borderId="42" xfId="22" applyFont="1" applyFill="1" applyBorder="1" applyAlignment="1">
      <alignment horizontal="left" vertical="center"/>
      <protection/>
    </xf>
    <xf numFmtId="0" fontId="13" fillId="0" borderId="109" xfId="22" applyFont="1" applyFill="1" applyBorder="1" applyAlignment="1">
      <alignment horizontal="left" vertical="center"/>
      <protection/>
    </xf>
    <xf numFmtId="0" fontId="13" fillId="10" borderId="122" xfId="22" applyFont="1" applyFill="1" applyBorder="1" applyAlignment="1">
      <alignment horizontal="left" vertical="center"/>
      <protection/>
    </xf>
    <xf numFmtId="0" fontId="13" fillId="10" borderId="123" xfId="22" applyFont="1" applyFill="1" applyBorder="1" applyAlignment="1">
      <alignment horizontal="left" vertical="center"/>
      <protection/>
    </xf>
    <xf numFmtId="0" fontId="13" fillId="0" borderId="122" xfId="22" applyFont="1" applyFill="1" applyBorder="1" applyAlignment="1">
      <alignment horizontal="left" vertical="center"/>
      <protection/>
    </xf>
    <xf numFmtId="0" fontId="13" fillId="0" borderId="123" xfId="22" applyFont="1" applyFill="1" applyBorder="1" applyAlignment="1">
      <alignment horizontal="left" vertical="center"/>
      <protection/>
    </xf>
    <xf numFmtId="0" fontId="13" fillId="0" borderId="124" xfId="22" applyFont="1" applyFill="1" applyBorder="1" applyAlignment="1">
      <alignment horizontal="left" vertical="center"/>
      <protection/>
    </xf>
    <xf numFmtId="0" fontId="13" fillId="0" borderId="125" xfId="22" applyFont="1" applyFill="1" applyBorder="1" applyAlignment="1">
      <alignment horizontal="left" vertical="center"/>
      <protection/>
    </xf>
    <xf numFmtId="0" fontId="13" fillId="0" borderId="100" xfId="22" applyFont="1" applyBorder="1" applyAlignment="1">
      <alignment horizontal="center" vertical="center" textRotation="255" shrinkToFit="1"/>
      <protection/>
    </xf>
    <xf numFmtId="0" fontId="13" fillId="0" borderId="95" xfId="22" applyFont="1" applyBorder="1" applyAlignment="1">
      <alignment horizontal="center" vertical="center" textRotation="255" shrinkToFit="1"/>
      <protection/>
    </xf>
    <xf numFmtId="0" fontId="13" fillId="0" borderId="66" xfId="22" applyFont="1" applyBorder="1" applyAlignment="1">
      <alignment horizontal="center" vertical="center" textRotation="255" shrinkToFit="1"/>
      <protection/>
    </xf>
    <xf numFmtId="0" fontId="13" fillId="0" borderId="65" xfId="22" applyFont="1" applyBorder="1" applyAlignment="1">
      <alignment horizontal="center" vertical="center" textRotation="255" shrinkToFit="1"/>
      <protection/>
    </xf>
    <xf numFmtId="0" fontId="13" fillId="0" borderId="1" xfId="22" applyFont="1" applyFill="1" applyBorder="1" applyAlignment="1">
      <alignment horizontal="center" vertical="center"/>
      <protection/>
    </xf>
    <xf numFmtId="0" fontId="13" fillId="0" borderId="2" xfId="22" applyFont="1" applyFill="1" applyBorder="1" applyAlignment="1">
      <alignment horizontal="center" vertical="center"/>
      <protection/>
    </xf>
    <xf numFmtId="0" fontId="13" fillId="0" borderId="44" xfId="22" applyFont="1" applyFill="1" applyBorder="1" applyAlignment="1">
      <alignment horizontal="center" vertical="center"/>
      <protection/>
    </xf>
    <xf numFmtId="0" fontId="13" fillId="0" borderId="1" xfId="22" applyFont="1" applyFill="1" applyBorder="1" applyAlignment="1">
      <alignment horizontal="center" vertical="center" shrinkToFit="1"/>
      <protection/>
    </xf>
    <xf numFmtId="0" fontId="13" fillId="0" borderId="2" xfId="22" applyFont="1" applyFill="1" applyBorder="1" applyAlignment="1">
      <alignment horizontal="center" vertical="center" shrinkToFit="1"/>
      <protection/>
    </xf>
    <xf numFmtId="0" fontId="13" fillId="0" borderId="126" xfId="22" applyFont="1" applyFill="1" applyBorder="1" applyAlignment="1">
      <alignment horizontal="center" vertical="center" shrinkToFit="1"/>
      <protection/>
    </xf>
    <xf numFmtId="0" fontId="13" fillId="0" borderId="61" xfId="22" applyFont="1" applyBorder="1" applyAlignment="1">
      <alignment horizontal="center" vertical="center" wrapText="1"/>
      <protection/>
    </xf>
    <xf numFmtId="0" fontId="13" fillId="0" borderId="0" xfId="22" applyFont="1" applyBorder="1" applyAlignment="1">
      <alignment horizontal="center" vertical="center" wrapText="1"/>
      <protection/>
    </xf>
    <xf numFmtId="0" fontId="13" fillId="0" borderId="63" xfId="22" applyFont="1" applyBorder="1" applyAlignment="1">
      <alignment horizontal="center" vertical="center" wrapText="1"/>
      <protection/>
    </xf>
    <xf numFmtId="0" fontId="13" fillId="0" borderId="62" xfId="22" applyFont="1" applyBorder="1" applyAlignment="1">
      <alignment horizontal="center" vertical="center" wrapText="1"/>
      <protection/>
    </xf>
    <xf numFmtId="0" fontId="13" fillId="0" borderId="58" xfId="22" applyFont="1" applyBorder="1" applyAlignment="1">
      <alignment horizontal="center" vertical="center" wrapText="1"/>
      <protection/>
    </xf>
    <xf numFmtId="0" fontId="13" fillId="0" borderId="53" xfId="22" applyFont="1" applyBorder="1" applyAlignment="1">
      <alignment horizontal="center" vertical="center" wrapText="1"/>
      <protection/>
    </xf>
    <xf numFmtId="0" fontId="13" fillId="0" borderId="56" xfId="22" applyFont="1" applyFill="1" applyBorder="1" applyAlignment="1">
      <alignment horizontal="center" vertical="center"/>
      <protection/>
    </xf>
    <xf numFmtId="0" fontId="13" fillId="0" borderId="71" xfId="22" applyFont="1" applyFill="1" applyBorder="1" applyAlignment="1">
      <alignment horizontal="center" vertical="center"/>
      <protection/>
    </xf>
    <xf numFmtId="0" fontId="13" fillId="0" borderId="72" xfId="22" applyFont="1" applyFill="1" applyBorder="1" applyAlignment="1">
      <alignment horizontal="center" vertical="center"/>
      <protection/>
    </xf>
    <xf numFmtId="0" fontId="13" fillId="10" borderId="57" xfId="22" applyFont="1" applyFill="1" applyBorder="1" applyAlignment="1">
      <alignment horizontal="center" vertical="center"/>
      <protection/>
    </xf>
    <xf numFmtId="0" fontId="13" fillId="10" borderId="78" xfId="22" applyFont="1" applyFill="1" applyBorder="1" applyAlignment="1">
      <alignment horizontal="center" vertical="center"/>
      <protection/>
    </xf>
    <xf numFmtId="0" fontId="13" fillId="0" borderId="43" xfId="22" applyFont="1" applyFill="1" applyBorder="1" applyAlignment="1">
      <alignment horizontal="left" vertical="center"/>
      <protection/>
    </xf>
    <xf numFmtId="0" fontId="13" fillId="0" borderId="127" xfId="22" applyFont="1" applyFill="1" applyBorder="1" applyAlignment="1">
      <alignment horizontal="left" vertical="center"/>
      <protection/>
    </xf>
    <xf numFmtId="0" fontId="13" fillId="0" borderId="44" xfId="22" applyFont="1" applyFill="1" applyBorder="1" applyAlignment="1">
      <alignment horizontal="left" vertical="center"/>
      <protection/>
    </xf>
    <xf numFmtId="0" fontId="13" fillId="0" borderId="118" xfId="22" applyFont="1" applyFill="1" applyBorder="1" applyAlignment="1">
      <alignment horizontal="left" vertical="center"/>
      <protection/>
    </xf>
    <xf numFmtId="0" fontId="13" fillId="0" borderId="56" xfId="22" applyFont="1" applyBorder="1" applyAlignment="1">
      <alignment horizontal="center" vertical="center" wrapText="1"/>
      <protection/>
    </xf>
    <xf numFmtId="0" fontId="13" fillId="0" borderId="71" xfId="22" applyFont="1" applyBorder="1" applyAlignment="1">
      <alignment horizontal="center" vertical="center" wrapText="1"/>
      <protection/>
    </xf>
    <xf numFmtId="0" fontId="13" fillId="0" borderId="72" xfId="22" applyFont="1" applyBorder="1" applyAlignment="1">
      <alignment horizontal="center" vertical="center" wrapText="1"/>
      <protection/>
    </xf>
    <xf numFmtId="0" fontId="13" fillId="0" borderId="128" xfId="22" applyFont="1" applyFill="1" applyBorder="1" applyAlignment="1">
      <alignment horizontal="center" vertical="center" wrapText="1"/>
      <protection/>
    </xf>
    <xf numFmtId="0" fontId="13" fillId="0" borderId="4" xfId="22" applyFont="1" applyFill="1" applyBorder="1" applyAlignment="1">
      <alignment horizontal="center" vertical="center" wrapText="1"/>
      <protection/>
    </xf>
    <xf numFmtId="0" fontId="13" fillId="0" borderId="129" xfId="22" applyFont="1" applyFill="1" applyBorder="1" applyAlignment="1">
      <alignment horizontal="center" vertical="center" wrapText="1"/>
      <protection/>
    </xf>
    <xf numFmtId="0" fontId="7" fillId="0" borderId="57" xfId="22" applyFont="1" applyFill="1" applyBorder="1" applyAlignment="1">
      <alignment horizontal="left" vertical="center" shrinkToFit="1"/>
      <protection/>
    </xf>
    <xf numFmtId="0" fontId="7" fillId="0" borderId="56" xfId="22" applyFont="1" applyFill="1" applyBorder="1" applyAlignment="1">
      <alignment horizontal="center" vertical="center"/>
      <protection/>
    </xf>
    <xf numFmtId="0" fontId="7" fillId="0" borderId="72" xfId="22" applyFont="1" applyFill="1" applyBorder="1" applyAlignment="1">
      <alignment horizontal="center" vertical="center"/>
      <protection/>
    </xf>
    <xf numFmtId="176" fontId="7" fillId="0" borderId="56" xfId="22" applyNumberFormat="1" applyFont="1" applyFill="1" applyBorder="1" applyAlignment="1">
      <alignment horizontal="center" vertical="center" shrinkToFit="1"/>
      <protection/>
    </xf>
    <xf numFmtId="176" fontId="7" fillId="0" borderId="71" xfId="22" applyNumberFormat="1" applyFont="1" applyFill="1" applyBorder="1" applyAlignment="1">
      <alignment horizontal="center" vertical="center" shrinkToFit="1"/>
      <protection/>
    </xf>
    <xf numFmtId="176" fontId="7" fillId="0" borderId="72" xfId="22" applyNumberFormat="1" applyFont="1" applyFill="1" applyBorder="1" applyAlignment="1">
      <alignment horizontal="center" vertical="center" shrinkToFit="1"/>
      <protection/>
    </xf>
    <xf numFmtId="0" fontId="7" fillId="0" borderId="56" xfId="22" applyFont="1" applyFill="1" applyBorder="1" applyAlignment="1">
      <alignment horizontal="center" vertical="center" shrinkToFit="1"/>
      <protection/>
    </xf>
    <xf numFmtId="0" fontId="7" fillId="0" borderId="71" xfId="22" applyFont="1" applyFill="1" applyBorder="1" applyAlignment="1">
      <alignment horizontal="center" vertical="center" shrinkToFit="1"/>
      <protection/>
    </xf>
    <xf numFmtId="0" fontId="7" fillId="0" borderId="72" xfId="22" applyFont="1" applyFill="1" applyBorder="1" applyAlignment="1">
      <alignment horizontal="center" vertical="center" shrinkToFit="1"/>
      <protection/>
    </xf>
    <xf numFmtId="176" fontId="7" fillId="0" borderId="56" xfId="22" applyNumberFormat="1" applyFont="1" applyFill="1" applyBorder="1" applyAlignment="1">
      <alignment horizontal="center" vertical="center"/>
      <protection/>
    </xf>
    <xf numFmtId="176" fontId="7" fillId="0" borderId="71" xfId="22" applyNumberFormat="1" applyFont="1" applyFill="1" applyBorder="1" applyAlignment="1">
      <alignment horizontal="center" vertical="center"/>
      <protection/>
    </xf>
    <xf numFmtId="176" fontId="7" fillId="0" borderId="72" xfId="22" applyNumberFormat="1" applyFont="1" applyFill="1" applyBorder="1" applyAlignment="1">
      <alignment horizontal="center" vertical="center"/>
      <protection/>
    </xf>
    <xf numFmtId="0" fontId="13" fillId="0" borderId="59" xfId="22" applyFont="1" applyBorder="1" applyAlignment="1">
      <alignment horizontal="center" vertical="center" wrapText="1"/>
      <protection/>
    </xf>
    <xf numFmtId="0" fontId="13" fillId="0" borderId="60" xfId="22" applyFont="1" applyBorder="1" applyAlignment="1">
      <alignment horizontal="center" vertical="center" wrapText="1"/>
      <protection/>
    </xf>
    <xf numFmtId="0" fontId="13" fillId="0" borderId="37" xfId="22" applyFont="1" applyBorder="1" applyAlignment="1">
      <alignment horizontal="center" vertical="center" wrapText="1"/>
      <protection/>
    </xf>
    <xf numFmtId="0" fontId="13" fillId="0" borderId="128" xfId="22" applyFont="1" applyBorder="1" applyAlignment="1">
      <alignment horizontal="center" vertical="center" wrapText="1"/>
      <protection/>
    </xf>
    <xf numFmtId="0" fontId="13" fillId="0" borderId="4" xfId="22" applyFont="1" applyBorder="1" applyAlignment="1">
      <alignment horizontal="center" vertical="center" wrapText="1"/>
      <protection/>
    </xf>
    <xf numFmtId="0" fontId="13" fillId="0" borderId="129" xfId="22" applyFont="1" applyBorder="1" applyAlignment="1">
      <alignment horizontal="center" vertical="center" wrapText="1"/>
      <protection/>
    </xf>
    <xf numFmtId="0" fontId="13" fillId="0" borderId="130" xfId="22" applyFont="1" applyFill="1" applyBorder="1" applyAlignment="1">
      <alignment horizontal="left" vertical="center"/>
      <protection/>
    </xf>
    <xf numFmtId="0" fontId="13" fillId="0" borderId="131" xfId="22" applyFont="1" applyFill="1" applyBorder="1" applyAlignment="1">
      <alignment horizontal="left" vertical="center"/>
      <protection/>
    </xf>
    <xf numFmtId="0" fontId="7" fillId="0" borderId="71" xfId="22" applyFont="1" applyFill="1" applyBorder="1" applyAlignment="1">
      <alignment horizontal="center" vertical="center"/>
      <protection/>
    </xf>
    <xf numFmtId="0" fontId="7" fillId="0" borderId="132" xfId="22" applyFont="1" applyFill="1" applyBorder="1" applyAlignment="1">
      <alignment horizontal="center" vertical="center"/>
      <protection/>
    </xf>
    <xf numFmtId="0" fontId="7" fillId="0" borderId="133" xfId="22" applyFont="1" applyFill="1" applyBorder="1" applyAlignment="1">
      <alignment horizontal="center" vertical="center" wrapText="1"/>
      <protection/>
    </xf>
    <xf numFmtId="0" fontId="7" fillId="0" borderId="54" xfId="22" applyFont="1" applyFill="1" applyBorder="1" applyAlignment="1">
      <alignment horizontal="center" vertical="center"/>
      <protection/>
    </xf>
    <xf numFmtId="0" fontId="7" fillId="0" borderId="55" xfId="22" applyFont="1" applyFill="1" applyBorder="1" applyAlignment="1">
      <alignment horizontal="center" vertical="center"/>
      <protection/>
    </xf>
    <xf numFmtId="0" fontId="7" fillId="0" borderId="62" xfId="22" applyFont="1" applyFill="1" applyBorder="1" applyAlignment="1">
      <alignment horizontal="center" vertical="center"/>
      <protection/>
    </xf>
    <xf numFmtId="0" fontId="7" fillId="0" borderId="58" xfId="22" applyFont="1" applyFill="1" applyBorder="1" applyAlignment="1">
      <alignment horizontal="center" vertical="center"/>
      <protection/>
    </xf>
    <xf numFmtId="0" fontId="7" fillId="0" borderId="134" xfId="22" applyFont="1" applyFill="1" applyBorder="1" applyAlignment="1">
      <alignment horizontal="center" vertical="center"/>
      <protection/>
    </xf>
    <xf numFmtId="0" fontId="7" fillId="0" borderId="57" xfId="22" applyFont="1" applyFill="1" applyBorder="1" applyAlignment="1">
      <alignment horizontal="center" vertical="center" textRotation="255" shrinkToFit="1"/>
      <protection/>
    </xf>
    <xf numFmtId="0" fontId="7" fillId="0" borderId="56" xfId="22" applyFont="1" applyFill="1" applyBorder="1" applyAlignment="1">
      <alignment horizontal="left" vertical="center" shrinkToFit="1"/>
      <protection/>
    </xf>
    <xf numFmtId="0" fontId="7" fillId="0" borderId="71" xfId="22" applyFont="1" applyFill="1" applyBorder="1" applyAlignment="1">
      <alignment horizontal="left" vertical="center" shrinkToFit="1"/>
      <protection/>
    </xf>
    <xf numFmtId="0" fontId="7" fillId="0" borderId="72" xfId="22" applyFont="1" applyFill="1" applyBorder="1" applyAlignment="1">
      <alignment horizontal="left" vertical="center" shrinkToFit="1"/>
      <protection/>
    </xf>
    <xf numFmtId="0" fontId="7" fillId="0" borderId="79" xfId="22" applyFont="1" applyFill="1" applyBorder="1" applyAlignment="1">
      <alignment horizontal="center" vertical="center" textRotation="255" shrinkToFit="1"/>
      <protection/>
    </xf>
    <xf numFmtId="0" fontId="7" fillId="0" borderId="79" xfId="22" applyFont="1" applyFill="1" applyBorder="1" applyAlignment="1">
      <alignment horizontal="left" vertical="center" shrinkToFit="1"/>
      <protection/>
    </xf>
    <xf numFmtId="0" fontId="7" fillId="0" borderId="135" xfId="22" applyFont="1" applyFill="1" applyBorder="1" applyAlignment="1">
      <alignment horizontal="center" vertical="center"/>
      <protection/>
    </xf>
    <xf numFmtId="0" fontId="7" fillId="0" borderId="136" xfId="22" applyFont="1" applyFill="1" applyBorder="1" applyAlignment="1">
      <alignment horizontal="center" vertical="center"/>
      <protection/>
    </xf>
    <xf numFmtId="176" fontId="7" fillId="0" borderId="135" xfId="22" applyNumberFormat="1" applyFont="1" applyFill="1" applyBorder="1" applyAlignment="1">
      <alignment horizontal="center" vertical="center"/>
      <protection/>
    </xf>
    <xf numFmtId="176" fontId="7" fillId="0" borderId="137" xfId="22" applyNumberFormat="1" applyFont="1" applyFill="1" applyBorder="1" applyAlignment="1">
      <alignment horizontal="center" vertical="center"/>
      <protection/>
    </xf>
    <xf numFmtId="176" fontId="7" fillId="0" borderId="136" xfId="22" applyNumberFormat="1" applyFont="1" applyFill="1" applyBorder="1" applyAlignment="1">
      <alignment horizontal="center" vertical="center"/>
      <protection/>
    </xf>
    <xf numFmtId="0" fontId="7" fillId="0" borderId="135" xfId="22" applyFont="1" applyFill="1" applyBorder="1" applyAlignment="1">
      <alignment horizontal="center" vertical="center" shrinkToFit="1"/>
      <protection/>
    </xf>
    <xf numFmtId="0" fontId="7" fillId="0" borderId="137" xfId="22" applyFont="1" applyFill="1" applyBorder="1" applyAlignment="1">
      <alignment horizontal="center" vertical="center" shrinkToFit="1"/>
      <protection/>
    </xf>
    <xf numFmtId="0" fontId="7" fillId="0" borderId="136" xfId="22" applyFont="1" applyFill="1" applyBorder="1" applyAlignment="1">
      <alignment horizontal="center" vertical="center" shrinkToFit="1"/>
      <protection/>
    </xf>
    <xf numFmtId="0" fontId="7" fillId="0" borderId="137" xfId="22" applyFont="1" applyFill="1" applyBorder="1" applyAlignment="1">
      <alignment horizontal="center" vertical="center"/>
      <protection/>
    </xf>
    <xf numFmtId="0" fontId="7" fillId="0" borderId="138" xfId="22" applyFont="1" applyFill="1" applyBorder="1" applyAlignment="1">
      <alignment horizontal="center" vertical="center"/>
      <protection/>
    </xf>
    <xf numFmtId="0" fontId="14" fillId="0" borderId="54" xfId="22" applyFont="1" applyBorder="1" applyAlignment="1">
      <alignment horizontal="left" vertical="center" wrapText="1"/>
      <protection/>
    </xf>
    <xf numFmtId="0" fontId="14" fillId="0" borderId="0" xfId="22" applyFont="1" applyBorder="1" applyAlignment="1">
      <alignment horizontal="left" vertical="center" wrapText="1"/>
      <protection/>
    </xf>
    <xf numFmtId="0" fontId="14" fillId="0" borderId="0" xfId="22" applyFont="1" applyAlignment="1">
      <alignment horizontal="left" vertical="center"/>
      <protection/>
    </xf>
    <xf numFmtId="0" fontId="7" fillId="0" borderId="139" xfId="22" applyFont="1" applyBorder="1" applyAlignment="1">
      <alignment horizontal="center" vertical="center" textRotation="255" shrinkToFit="1"/>
      <protection/>
    </xf>
    <xf numFmtId="0" fontId="7" fillId="0" borderId="140" xfId="22" applyFont="1" applyBorder="1" applyAlignment="1">
      <alignment horizontal="center" vertical="center" textRotation="255" shrinkToFit="1"/>
      <protection/>
    </xf>
    <xf numFmtId="0" fontId="7" fillId="0" borderId="141" xfId="22" applyFont="1" applyBorder="1" applyAlignment="1">
      <alignment horizontal="center" vertical="center" textRotation="255" shrinkToFit="1"/>
      <protection/>
    </xf>
    <xf numFmtId="0" fontId="7" fillId="0" borderId="1" xfId="22" applyFont="1" applyFill="1" applyBorder="1" applyAlignment="1">
      <alignment horizontal="center" vertical="center"/>
      <protection/>
    </xf>
    <xf numFmtId="0" fontId="7" fillId="0" borderId="2" xfId="22" applyFont="1" applyFill="1" applyBorder="1" applyAlignment="1">
      <alignment horizontal="center" vertical="center"/>
      <protection/>
    </xf>
    <xf numFmtId="0" fontId="7" fillId="0" borderId="3" xfId="22" applyFont="1" applyFill="1" applyBorder="1" applyAlignment="1">
      <alignment horizontal="center" vertical="center"/>
      <protection/>
    </xf>
    <xf numFmtId="0" fontId="7" fillId="0" borderId="126" xfId="22" applyFont="1" applyFill="1" applyBorder="1" applyAlignment="1">
      <alignment horizontal="center" vertical="center"/>
      <protection/>
    </xf>
    <xf numFmtId="0" fontId="7" fillId="0" borderId="59" xfId="22" applyFont="1" applyFill="1" applyBorder="1" applyAlignment="1">
      <alignment horizontal="center" vertical="center" textRotation="255"/>
      <protection/>
    </xf>
    <xf numFmtId="0" fontId="7" fillId="0" borderId="60" xfId="22" applyFont="1" applyFill="1" applyBorder="1" applyAlignment="1">
      <alignment horizontal="center" vertical="center" textRotation="255"/>
      <protection/>
    </xf>
    <xf numFmtId="0" fontId="7" fillId="0" borderId="37" xfId="22" applyFont="1" applyFill="1" applyBorder="1" applyAlignment="1">
      <alignment horizontal="center" vertical="center" textRotation="255"/>
      <protection/>
    </xf>
    <xf numFmtId="0" fontId="7" fillId="0" borderId="128" xfId="22" applyFont="1" applyFill="1" applyBorder="1" applyAlignment="1">
      <alignment horizontal="center" vertical="center" textRotation="255"/>
      <protection/>
    </xf>
    <xf numFmtId="0" fontId="7" fillId="0" borderId="4" xfId="22" applyFont="1" applyFill="1" applyBorder="1" applyAlignment="1">
      <alignment horizontal="center" vertical="center" textRotation="255"/>
      <protection/>
    </xf>
    <xf numFmtId="0" fontId="7" fillId="0" borderId="129" xfId="22" applyFont="1" applyFill="1" applyBorder="1" applyAlignment="1">
      <alignment horizontal="center" vertical="center" textRotation="255"/>
      <protection/>
    </xf>
    <xf numFmtId="0" fontId="7" fillId="0" borderId="142" xfId="22" applyFont="1" applyFill="1" applyBorder="1" applyAlignment="1">
      <alignment horizontal="center" vertical="center" textRotation="255"/>
      <protection/>
    </xf>
    <xf numFmtId="0" fontId="7" fillId="0" borderId="143" xfId="22" applyFont="1" applyFill="1" applyBorder="1" applyAlignment="1">
      <alignment horizontal="center" vertical="center" textRotation="255"/>
      <protection/>
    </xf>
    <xf numFmtId="0" fontId="7" fillId="0" borderId="144" xfId="22" applyFont="1" applyFill="1" applyBorder="1" applyAlignment="1">
      <alignment horizontal="center" vertical="center"/>
      <protection/>
    </xf>
    <xf numFmtId="0" fontId="7" fillId="0" borderId="145" xfId="22" applyFont="1" applyFill="1" applyBorder="1" applyAlignment="1">
      <alignment horizontal="center" vertical="center"/>
      <protection/>
    </xf>
    <xf numFmtId="0" fontId="7" fillId="0" borderId="146" xfId="22" applyFont="1" applyFill="1" applyBorder="1" applyAlignment="1">
      <alignment horizontal="center" vertical="center"/>
      <protection/>
    </xf>
    <xf numFmtId="0" fontId="7" fillId="0" borderId="130" xfId="22" applyFont="1" applyFill="1" applyBorder="1" applyAlignment="1">
      <alignment horizontal="center" vertical="center"/>
      <protection/>
    </xf>
    <xf numFmtId="0" fontId="7" fillId="0" borderId="131" xfId="22" applyFont="1" applyFill="1" applyBorder="1" applyAlignment="1">
      <alignment horizontal="center" vertical="center"/>
      <protection/>
    </xf>
    <xf numFmtId="0" fontId="7" fillId="0" borderId="100" xfId="22" applyFont="1" applyFill="1" applyBorder="1" applyAlignment="1">
      <alignment horizontal="center" vertical="center" textRotation="255" shrinkToFit="1"/>
      <protection/>
    </xf>
    <xf numFmtId="0" fontId="7" fillId="0" borderId="66" xfId="22" applyFont="1" applyFill="1" applyBorder="1" applyAlignment="1">
      <alignment horizontal="center" vertical="center" textRotation="255" shrinkToFit="1"/>
      <protection/>
    </xf>
    <xf numFmtId="0" fontId="7" fillId="0" borderId="65" xfId="22" applyFont="1" applyFill="1" applyBorder="1" applyAlignment="1">
      <alignment horizontal="center" vertical="center" textRotation="255" shrinkToFit="1"/>
      <protection/>
    </xf>
    <xf numFmtId="0" fontId="7" fillId="0" borderId="84" xfId="22" applyFont="1" applyFill="1" applyBorder="1" applyAlignment="1">
      <alignment horizontal="left" vertical="center" wrapText="1"/>
      <protection/>
    </xf>
    <xf numFmtId="0" fontId="7" fillId="0" borderId="57" xfId="22" applyFont="1" applyFill="1" applyBorder="1" applyAlignment="1">
      <alignment horizontal="left" vertical="center" wrapText="1"/>
      <protection/>
    </xf>
    <xf numFmtId="0" fontId="7" fillId="0" borderId="54" xfId="22" applyFont="1" applyFill="1" applyBorder="1" applyAlignment="1">
      <alignment horizontal="center" vertical="center" wrapText="1"/>
      <protection/>
    </xf>
    <xf numFmtId="0" fontId="7" fillId="0" borderId="62" xfId="22" applyFont="1" applyFill="1" applyBorder="1" applyAlignment="1">
      <alignment horizontal="center" vertical="center" wrapText="1"/>
      <protection/>
    </xf>
    <xf numFmtId="0" fontId="7" fillId="0" borderId="58" xfId="22" applyFont="1" applyFill="1" applyBorder="1" applyAlignment="1">
      <alignment horizontal="center" vertical="center" wrapText="1"/>
      <protection/>
    </xf>
    <xf numFmtId="0" fontId="7" fillId="0" borderId="147" xfId="22" applyFont="1" applyFill="1" applyBorder="1" applyAlignment="1">
      <alignment horizontal="center" vertical="center" wrapText="1"/>
      <protection/>
    </xf>
    <xf numFmtId="0" fontId="7" fillId="0" borderId="53" xfId="22" applyFont="1" applyFill="1" applyBorder="1" applyAlignment="1">
      <alignment horizontal="center" vertical="center" wrapText="1"/>
      <protection/>
    </xf>
    <xf numFmtId="0" fontId="7" fillId="0" borderId="133" xfId="22" applyFont="1" applyFill="1" applyBorder="1" applyAlignment="1">
      <alignment horizontal="center" vertical="center"/>
      <protection/>
    </xf>
    <xf numFmtId="0" fontId="7" fillId="0" borderId="147" xfId="22" applyFont="1" applyFill="1" applyBorder="1" applyAlignment="1">
      <alignment horizontal="center" vertical="center"/>
      <protection/>
    </xf>
    <xf numFmtId="0" fontId="7" fillId="0" borderId="53" xfId="22" applyFont="1" applyFill="1" applyBorder="1" applyAlignment="1">
      <alignment horizontal="center" vertical="center"/>
      <protection/>
    </xf>
    <xf numFmtId="0" fontId="25" fillId="0" borderId="0" xfId="20" applyFont="1" applyFill="1" applyAlignment="1">
      <alignment horizontal="left" vertical="center" wrapText="1"/>
      <protection/>
    </xf>
    <xf numFmtId="0" fontId="25" fillId="0" borderId="0" xfId="20" applyFont="1" applyFill="1" applyAlignment="1">
      <alignment horizontal="left" vertical="center"/>
      <protection/>
    </xf>
    <xf numFmtId="0" fontId="24" fillId="0" borderId="57" xfId="24" applyFont="1" applyFill="1" applyBorder="1" applyAlignment="1">
      <alignment horizontal="left" vertical="center" shrinkToFit="1"/>
      <protection/>
    </xf>
    <xf numFmtId="0" fontId="24" fillId="0" borderId="78" xfId="24" applyFont="1" applyFill="1" applyBorder="1" applyAlignment="1">
      <alignment horizontal="left" vertical="center" shrinkToFit="1"/>
      <protection/>
    </xf>
    <xf numFmtId="0" fontId="24" fillId="0" borderId="72" xfId="24" applyFont="1" applyFill="1" applyBorder="1" applyAlignment="1">
      <alignment horizontal="left" vertical="center" shrinkToFit="1"/>
      <protection/>
    </xf>
    <xf numFmtId="0" fontId="28" fillId="6" borderId="56" xfId="24" applyFont="1" applyFill="1" applyBorder="1" applyAlignment="1">
      <alignment horizontal="center" vertical="center" shrinkToFit="1"/>
      <protection/>
    </xf>
    <xf numFmtId="0" fontId="28" fillId="6" borderId="71" xfId="24" applyFont="1" applyFill="1" applyBorder="1" applyAlignment="1">
      <alignment horizontal="center" vertical="center" shrinkToFit="1"/>
      <protection/>
    </xf>
    <xf numFmtId="0" fontId="28" fillId="6" borderId="72" xfId="24" applyFont="1" applyFill="1" applyBorder="1" applyAlignment="1">
      <alignment horizontal="center" vertical="center" shrinkToFit="1"/>
      <protection/>
    </xf>
    <xf numFmtId="0" fontId="24" fillId="0" borderId="44" xfId="24" applyFont="1" applyFill="1" applyBorder="1" applyAlignment="1">
      <alignment horizontal="left" vertical="center" shrinkToFit="1"/>
      <protection/>
    </xf>
    <xf numFmtId="0" fontId="24" fillId="0" borderId="118" xfId="24" applyFont="1" applyFill="1" applyBorder="1" applyAlignment="1">
      <alignment horizontal="left" vertical="center" shrinkToFit="1"/>
      <protection/>
    </xf>
    <xf numFmtId="0" fontId="24" fillId="0" borderId="59" xfId="24" applyFont="1" applyFill="1" applyBorder="1" applyAlignment="1">
      <alignment horizontal="center" vertical="center" wrapText="1" shrinkToFit="1"/>
      <protection/>
    </xf>
    <xf numFmtId="0" fontId="24" fillId="0" borderId="60" xfId="24" applyFont="1" applyFill="1" applyBorder="1" applyAlignment="1">
      <alignment horizontal="center" vertical="center" wrapText="1" shrinkToFit="1"/>
      <protection/>
    </xf>
    <xf numFmtId="0" fontId="24" fillId="0" borderId="37" xfId="24" applyFont="1" applyFill="1" applyBorder="1" applyAlignment="1">
      <alignment horizontal="center" vertical="center" wrapText="1" shrinkToFit="1"/>
      <protection/>
    </xf>
    <xf numFmtId="0" fontId="24" fillId="0" borderId="61" xfId="24" applyFont="1" applyFill="1" applyBorder="1" applyAlignment="1">
      <alignment horizontal="center" vertical="center" wrapText="1" shrinkToFit="1"/>
      <protection/>
    </xf>
    <xf numFmtId="0" fontId="24" fillId="0" borderId="0" xfId="24" applyFont="1" applyFill="1" applyBorder="1" applyAlignment="1">
      <alignment horizontal="center" vertical="center" wrapText="1" shrinkToFit="1"/>
      <protection/>
    </xf>
    <xf numFmtId="0" fontId="24" fillId="0" borderId="63" xfId="24" applyFont="1" applyFill="1" applyBorder="1" applyAlignment="1">
      <alignment horizontal="center" vertical="center" wrapText="1" shrinkToFit="1"/>
      <protection/>
    </xf>
    <xf numFmtId="0" fontId="24" fillId="0" borderId="61" xfId="20" applyFont="1" applyFill="1" applyBorder="1" applyAlignment="1">
      <alignment horizontal="center" vertical="center" wrapText="1" shrinkToFit="1"/>
      <protection/>
    </xf>
    <xf numFmtId="0" fontId="24" fillId="0" borderId="0" xfId="20" applyFont="1" applyFill="1" applyBorder="1" applyAlignment="1">
      <alignment horizontal="center" vertical="center" wrapText="1" shrinkToFit="1"/>
      <protection/>
    </xf>
    <xf numFmtId="0" fontId="24" fillId="0" borderId="63" xfId="20" applyFont="1" applyFill="1" applyBorder="1" applyAlignment="1">
      <alignment horizontal="center" vertical="center" wrapText="1" shrinkToFit="1"/>
      <protection/>
    </xf>
    <xf numFmtId="0" fontId="24" fillId="0" borderId="128" xfId="20" applyFont="1" applyFill="1" applyBorder="1" applyAlignment="1">
      <alignment horizontal="center" vertical="center" wrapText="1" shrinkToFit="1"/>
      <protection/>
    </xf>
    <xf numFmtId="0" fontId="24" fillId="0" borderId="4" xfId="20" applyFont="1" applyFill="1" applyBorder="1" applyAlignment="1">
      <alignment horizontal="center" vertical="center" wrapText="1" shrinkToFit="1"/>
      <protection/>
    </xf>
    <xf numFmtId="0" fontId="24" fillId="0" borderId="129" xfId="20" applyFont="1" applyFill="1" applyBorder="1" applyAlignment="1">
      <alignment horizontal="center" vertical="center" wrapText="1" shrinkToFit="1"/>
      <protection/>
    </xf>
    <xf numFmtId="0" fontId="28" fillId="0" borderId="57" xfId="24" applyFont="1" applyFill="1" applyBorder="1" applyAlignment="1">
      <alignment horizontal="left" vertical="center" shrinkToFit="1"/>
      <protection/>
    </xf>
    <xf numFmtId="0" fontId="28" fillId="0" borderId="78" xfId="24" applyFont="1" applyFill="1" applyBorder="1" applyAlignment="1">
      <alignment horizontal="left" vertical="center" shrinkToFit="1"/>
      <protection/>
    </xf>
    <xf numFmtId="0" fontId="24" fillId="0" borderId="62" xfId="24" applyFont="1" applyFill="1" applyBorder="1" applyAlignment="1">
      <alignment horizontal="center" vertical="center" shrinkToFit="1"/>
      <protection/>
    </xf>
    <xf numFmtId="0" fontId="24" fillId="0" borderId="58" xfId="24" applyFont="1" applyFill="1" applyBorder="1" applyAlignment="1">
      <alignment horizontal="center" vertical="center" shrinkToFit="1"/>
      <protection/>
    </xf>
    <xf numFmtId="0" fontId="24" fillId="0" borderId="53" xfId="24" applyFont="1" applyFill="1" applyBorder="1" applyAlignment="1">
      <alignment horizontal="center" vertical="center" shrinkToFit="1"/>
      <protection/>
    </xf>
    <xf numFmtId="0" fontId="24" fillId="0" borderId="71" xfId="24" applyFont="1" applyFill="1" applyBorder="1" applyAlignment="1">
      <alignment horizontal="left" vertical="center" shrinkToFit="1"/>
      <protection/>
    </xf>
    <xf numFmtId="0" fontId="28" fillId="0" borderId="140" xfId="24" applyFont="1" applyFill="1" applyBorder="1" applyAlignment="1">
      <alignment horizontal="center" vertical="center" textRotation="255" shrinkToFit="1"/>
      <protection/>
    </xf>
    <xf numFmtId="0" fontId="28" fillId="0" borderId="141" xfId="24" applyFont="1" applyFill="1" applyBorder="1" applyAlignment="1">
      <alignment horizontal="center" vertical="center" textRotation="255" shrinkToFit="1"/>
      <protection/>
    </xf>
    <xf numFmtId="0" fontId="24" fillId="0" borderId="56" xfId="24" applyFont="1" applyFill="1" applyBorder="1" applyAlignment="1">
      <alignment horizontal="center" vertical="center" wrapText="1" shrinkToFit="1"/>
      <protection/>
    </xf>
    <xf numFmtId="0" fontId="24" fillId="0" borderId="71" xfId="24" applyFont="1" applyFill="1" applyBorder="1" applyAlignment="1">
      <alignment horizontal="center" vertical="center" shrinkToFit="1"/>
      <protection/>
    </xf>
    <xf numFmtId="0" fontId="24" fillId="0" borderId="72" xfId="24" applyFont="1" applyFill="1" applyBorder="1" applyAlignment="1">
      <alignment horizontal="center" vertical="center" shrinkToFit="1"/>
      <protection/>
    </xf>
    <xf numFmtId="0" fontId="24" fillId="0" borderId="59" xfId="24" applyFont="1" applyFill="1" applyBorder="1" applyAlignment="1">
      <alignment horizontal="left" vertical="center" shrinkToFit="1"/>
      <protection/>
    </xf>
    <xf numFmtId="0" fontId="24" fillId="0" borderId="60" xfId="24" applyFont="1" applyFill="1" applyBorder="1" applyAlignment="1">
      <alignment horizontal="left" vertical="center" shrinkToFit="1"/>
      <protection/>
    </xf>
    <xf numFmtId="0" fontId="24" fillId="0" borderId="37" xfId="24" applyFont="1" applyFill="1" applyBorder="1" applyAlignment="1">
      <alignment horizontal="left" vertical="center" shrinkToFit="1"/>
      <protection/>
    </xf>
    <xf numFmtId="0" fontId="24" fillId="0" borderId="61" xfId="24" applyFont="1" applyFill="1" applyBorder="1" applyAlignment="1">
      <alignment horizontal="left" vertical="center" shrinkToFit="1"/>
      <protection/>
    </xf>
    <xf numFmtId="0" fontId="24" fillId="0" borderId="0" xfId="24" applyFont="1" applyFill="1" applyBorder="1" applyAlignment="1">
      <alignment horizontal="left" vertical="center" shrinkToFit="1"/>
      <protection/>
    </xf>
    <xf numFmtId="0" fontId="24" fillId="0" borderId="63" xfId="24" applyFont="1" applyFill="1" applyBorder="1" applyAlignment="1">
      <alignment horizontal="left" vertical="center" shrinkToFit="1"/>
      <protection/>
    </xf>
    <xf numFmtId="0" fontId="24" fillId="0" borderId="61" xfId="20" applyFont="1" applyFill="1" applyBorder="1" applyAlignment="1">
      <alignment horizontal="left" vertical="center" shrinkToFit="1"/>
      <protection/>
    </xf>
    <xf numFmtId="0" fontId="24" fillId="0" borderId="0" xfId="20" applyFont="1" applyFill="1" applyBorder="1" applyAlignment="1">
      <alignment horizontal="left" vertical="center" shrinkToFit="1"/>
      <protection/>
    </xf>
    <xf numFmtId="0" fontId="24" fillId="0" borderId="63" xfId="20" applyFont="1" applyFill="1" applyBorder="1" applyAlignment="1">
      <alignment horizontal="left" vertical="center" shrinkToFit="1"/>
      <protection/>
    </xf>
    <xf numFmtId="0" fontId="24" fillId="0" borderId="128" xfId="20" applyFont="1" applyFill="1" applyBorder="1" applyAlignment="1">
      <alignment horizontal="left" vertical="center" shrinkToFit="1"/>
      <protection/>
    </xf>
    <xf numFmtId="0" fontId="24" fillId="0" borderId="4" xfId="20" applyFont="1" applyFill="1" applyBorder="1" applyAlignment="1">
      <alignment horizontal="left" vertical="center" shrinkToFit="1"/>
      <protection/>
    </xf>
    <xf numFmtId="0" fontId="24" fillId="0" borderId="129" xfId="20" applyFont="1" applyFill="1" applyBorder="1" applyAlignment="1">
      <alignment horizontal="left" vertical="center" shrinkToFit="1"/>
      <protection/>
    </xf>
    <xf numFmtId="0" fontId="24" fillId="0" borderId="59" xfId="24" applyFont="1" applyFill="1" applyBorder="1" applyAlignment="1">
      <alignment horizontal="center" vertical="center" shrinkToFit="1"/>
      <protection/>
    </xf>
    <xf numFmtId="0" fontId="24" fillId="0" borderId="60" xfId="24" applyFont="1" applyFill="1" applyBorder="1" applyAlignment="1">
      <alignment horizontal="center" vertical="center" shrinkToFit="1"/>
      <protection/>
    </xf>
    <xf numFmtId="0" fontId="24" fillId="0" borderId="37" xfId="24" applyFont="1" applyFill="1" applyBorder="1" applyAlignment="1">
      <alignment horizontal="center" vertical="center" shrinkToFit="1"/>
      <protection/>
    </xf>
    <xf numFmtId="0" fontId="24" fillId="0" borderId="61" xfId="24" applyFont="1" applyFill="1" applyBorder="1" applyAlignment="1">
      <alignment horizontal="center" vertical="center" shrinkToFit="1"/>
      <protection/>
    </xf>
    <xf numFmtId="0" fontId="24" fillId="0" borderId="0" xfId="24" applyFont="1" applyFill="1" applyBorder="1" applyAlignment="1">
      <alignment horizontal="center" vertical="center" shrinkToFit="1"/>
      <protection/>
    </xf>
    <xf numFmtId="0" fontId="24" fillId="0" borderId="63" xfId="24" applyFont="1" applyFill="1" applyBorder="1" applyAlignment="1">
      <alignment horizontal="center" vertical="center" shrinkToFit="1"/>
      <protection/>
    </xf>
    <xf numFmtId="0" fontId="24" fillId="0" borderId="61" xfId="20" applyFont="1" applyFill="1" applyBorder="1" applyAlignment="1">
      <alignment horizontal="center" vertical="center" shrinkToFit="1"/>
      <protection/>
    </xf>
    <xf numFmtId="0" fontId="24" fillId="0" borderId="0" xfId="20" applyFont="1" applyFill="1" applyBorder="1" applyAlignment="1">
      <alignment horizontal="center" vertical="center" shrinkToFit="1"/>
      <protection/>
    </xf>
    <xf numFmtId="0" fontId="24" fillId="0" borderId="63" xfId="20" applyFont="1" applyFill="1" applyBorder="1" applyAlignment="1">
      <alignment horizontal="center" vertical="center" shrinkToFit="1"/>
      <protection/>
    </xf>
    <xf numFmtId="0" fontId="24" fillId="0" borderId="128" xfId="20" applyFont="1" applyFill="1" applyBorder="1" applyAlignment="1">
      <alignment horizontal="center" vertical="center" shrinkToFit="1"/>
      <protection/>
    </xf>
    <xf numFmtId="0" fontId="24" fillId="0" borderId="4" xfId="20" applyFont="1" applyFill="1" applyBorder="1" applyAlignment="1">
      <alignment horizontal="center" vertical="center" shrinkToFit="1"/>
      <protection/>
    </xf>
    <xf numFmtId="0" fontId="24" fillId="0" borderId="129" xfId="20" applyFont="1" applyFill="1" applyBorder="1" applyAlignment="1">
      <alignment horizontal="center" vertical="center" shrinkToFit="1"/>
      <protection/>
    </xf>
    <xf numFmtId="0" fontId="24" fillId="0" borderId="148" xfId="24" applyFont="1" applyFill="1" applyBorder="1" applyAlignment="1">
      <alignment horizontal="center" vertical="center" shrinkToFit="1"/>
      <protection/>
    </xf>
    <xf numFmtId="0" fontId="24" fillId="0" borderId="149" xfId="24" applyFont="1" applyFill="1" applyBorder="1" applyAlignment="1">
      <alignment horizontal="center" vertical="center" shrinkToFit="1"/>
      <protection/>
    </xf>
    <xf numFmtId="0" fontId="24" fillId="0" borderId="150" xfId="24" applyFont="1" applyFill="1" applyBorder="1" applyAlignment="1">
      <alignment horizontal="center" vertical="center" shrinkToFit="1"/>
      <protection/>
    </xf>
    <xf numFmtId="0" fontId="24" fillId="0" borderId="151" xfId="24" applyFont="1" applyFill="1" applyBorder="1" applyAlignment="1">
      <alignment horizontal="center" vertical="center" shrinkToFit="1"/>
      <protection/>
    </xf>
    <xf numFmtId="0" fontId="24" fillId="0" borderId="152" xfId="24" applyFont="1" applyFill="1" applyBorder="1" applyAlignment="1">
      <alignment horizontal="center" vertical="center" shrinkToFit="1"/>
      <protection/>
    </xf>
    <xf numFmtId="0" fontId="24" fillId="0" borderId="153" xfId="24" applyFont="1" applyFill="1" applyBorder="1" applyAlignment="1">
      <alignment horizontal="center" vertical="center" shrinkToFit="1"/>
      <protection/>
    </xf>
    <xf numFmtId="0" fontId="24" fillId="0" borderId="151" xfId="20" applyFont="1" applyFill="1" applyBorder="1" applyAlignment="1">
      <alignment horizontal="center" vertical="center" shrinkToFit="1"/>
      <protection/>
    </xf>
    <xf numFmtId="0" fontId="24" fillId="0" borderId="152" xfId="20" applyFont="1" applyFill="1" applyBorder="1" applyAlignment="1">
      <alignment horizontal="center" vertical="center" shrinkToFit="1"/>
      <protection/>
    </xf>
    <xf numFmtId="0" fontId="24" fillId="0" borderId="153" xfId="20" applyFont="1" applyFill="1" applyBorder="1" applyAlignment="1">
      <alignment horizontal="center" vertical="center" shrinkToFit="1"/>
      <protection/>
    </xf>
    <xf numFmtId="0" fontId="24" fillId="0" borderId="154" xfId="20" applyFont="1" applyFill="1" applyBorder="1" applyAlignment="1">
      <alignment horizontal="center" vertical="center" shrinkToFit="1"/>
      <protection/>
    </xf>
    <xf numFmtId="0" fontId="24" fillId="0" borderId="155" xfId="20" applyFont="1" applyFill="1" applyBorder="1" applyAlignment="1">
      <alignment horizontal="center" vertical="center" shrinkToFit="1"/>
      <protection/>
    </xf>
    <xf numFmtId="0" fontId="24" fillId="0" borderId="156" xfId="20" applyFont="1" applyFill="1" applyBorder="1" applyAlignment="1">
      <alignment horizontal="center" vertical="center" shrinkToFit="1"/>
      <protection/>
    </xf>
    <xf numFmtId="0" fontId="24" fillId="0" borderId="149" xfId="20" applyFont="1" applyFill="1" applyBorder="1" applyAlignment="1">
      <alignment horizontal="center" vertical="center" shrinkToFit="1"/>
      <protection/>
    </xf>
    <xf numFmtId="0" fontId="24" fillId="0" borderId="150" xfId="20" applyFont="1" applyFill="1" applyBorder="1" applyAlignment="1">
      <alignment horizontal="center" vertical="center" shrinkToFit="1"/>
      <protection/>
    </xf>
    <xf numFmtId="0" fontId="24" fillId="0" borderId="56" xfId="24" applyFont="1" applyFill="1" applyBorder="1" applyAlignment="1">
      <alignment vertical="center" shrinkToFit="1"/>
      <protection/>
    </xf>
    <xf numFmtId="0" fontId="24" fillId="0" borderId="71" xfId="24" applyFont="1" applyFill="1" applyBorder="1" applyAlignment="1">
      <alignment vertical="center" shrinkToFit="1"/>
      <protection/>
    </xf>
    <xf numFmtId="0" fontId="24" fillId="0" borderId="72" xfId="24" applyFont="1" applyFill="1" applyBorder="1" applyAlignment="1">
      <alignment vertical="center" shrinkToFit="1"/>
      <protection/>
    </xf>
    <xf numFmtId="0" fontId="28" fillId="6" borderId="72" xfId="24" applyFont="1" applyFill="1" applyBorder="1" applyAlignment="1">
      <alignment horizontal="left" vertical="center" shrinkToFit="1"/>
      <protection/>
    </xf>
    <xf numFmtId="0" fontId="28" fillId="6" borderId="57" xfId="24" applyFont="1" applyFill="1" applyBorder="1" applyAlignment="1">
      <alignment horizontal="left" vertical="center" shrinkToFit="1"/>
      <protection/>
    </xf>
    <xf numFmtId="0" fontId="28" fillId="0" borderId="157" xfId="22" applyFont="1" applyFill="1" applyBorder="1" applyAlignment="1">
      <alignment horizontal="left" vertical="center" shrinkToFit="1"/>
      <protection/>
    </xf>
    <xf numFmtId="0" fontId="28" fillId="0" borderId="158" xfId="22" applyFont="1" applyFill="1" applyBorder="1" applyAlignment="1">
      <alignment horizontal="left" vertical="center" shrinkToFit="1"/>
      <protection/>
    </xf>
    <xf numFmtId="0" fontId="28" fillId="0" borderId="159" xfId="22" applyFont="1" applyFill="1" applyBorder="1" applyAlignment="1">
      <alignment horizontal="left" vertical="center" shrinkToFit="1"/>
      <protection/>
    </xf>
    <xf numFmtId="0" fontId="28" fillId="0" borderId="160" xfId="24" applyFont="1" applyFill="1" applyBorder="1" applyAlignment="1">
      <alignment horizontal="center" vertical="center" shrinkToFit="1"/>
      <protection/>
    </xf>
    <xf numFmtId="0" fontId="28" fillId="0" borderId="161" xfId="24" applyFont="1" applyFill="1" applyBorder="1" applyAlignment="1">
      <alignment horizontal="center" vertical="center" shrinkToFit="1"/>
      <protection/>
    </xf>
    <xf numFmtId="0" fontId="28" fillId="0" borderId="162" xfId="24" applyFont="1" applyFill="1" applyBorder="1" applyAlignment="1">
      <alignment horizontal="center" vertical="center" shrinkToFit="1"/>
      <protection/>
    </xf>
    <xf numFmtId="0" fontId="24" fillId="0" borderId="160" xfId="20" applyFont="1" applyFill="1" applyBorder="1" applyAlignment="1">
      <alignment horizontal="center" vertical="center" shrinkToFit="1"/>
      <protection/>
    </xf>
    <xf numFmtId="0" fontId="24" fillId="0" borderId="161" xfId="20" applyFont="1" applyFill="1" applyBorder="1" applyAlignment="1">
      <alignment horizontal="center" vertical="center" shrinkToFit="1"/>
      <protection/>
    </xf>
    <xf numFmtId="0" fontId="24" fillId="0" borderId="162" xfId="20" applyFont="1" applyFill="1" applyBorder="1" applyAlignment="1">
      <alignment horizontal="center" vertical="center" shrinkToFit="1"/>
      <protection/>
    </xf>
    <xf numFmtId="0" fontId="29" fillId="0" borderId="0" xfId="24" applyFont="1" applyFill="1" applyAlignment="1">
      <alignment horizontal="center" vertical="center"/>
      <protection/>
    </xf>
    <xf numFmtId="0" fontId="28" fillId="0" borderId="163" xfId="24" applyFont="1" applyFill="1" applyBorder="1" applyAlignment="1">
      <alignment horizontal="center" vertical="center" shrinkToFit="1"/>
      <protection/>
    </xf>
    <xf numFmtId="0" fontId="28" fillId="0" borderId="54" xfId="24" applyFont="1" applyFill="1" applyBorder="1" applyAlignment="1">
      <alignment horizontal="center" vertical="center" shrinkToFit="1"/>
      <protection/>
    </xf>
    <xf numFmtId="0" fontId="28" fillId="0" borderId="147" xfId="24" applyFont="1" applyFill="1" applyBorder="1" applyAlignment="1">
      <alignment horizontal="center" vertical="center" shrinkToFit="1"/>
      <protection/>
    </xf>
    <xf numFmtId="0" fontId="28" fillId="0" borderId="164" xfId="24" applyFont="1" applyFill="1" applyBorder="1" applyAlignment="1">
      <alignment horizontal="center" vertical="center" shrinkToFit="1"/>
      <protection/>
    </xf>
    <xf numFmtId="0" fontId="28" fillId="0" borderId="165" xfId="24" applyFont="1" applyFill="1" applyBorder="1" applyAlignment="1">
      <alignment horizontal="center" vertical="center" shrinkToFit="1"/>
      <protection/>
    </xf>
    <xf numFmtId="0" fontId="28" fillId="0" borderId="166" xfId="24" applyFont="1" applyFill="1" applyBorder="1" applyAlignment="1">
      <alignment horizontal="center" vertical="center" shrinkToFit="1"/>
      <protection/>
    </xf>
    <xf numFmtId="0" fontId="28" fillId="0" borderId="133" xfId="24" applyFont="1" applyFill="1" applyBorder="1" applyAlignment="1">
      <alignment horizontal="center" vertical="center" shrinkToFit="1"/>
      <protection/>
    </xf>
    <xf numFmtId="0" fontId="28" fillId="0" borderId="167" xfId="24" applyFont="1" applyFill="1" applyBorder="1" applyAlignment="1">
      <alignment horizontal="center" vertical="center" shrinkToFit="1"/>
      <protection/>
    </xf>
    <xf numFmtId="0" fontId="28" fillId="0" borderId="133" xfId="24" applyFont="1" applyFill="1" applyBorder="1" applyAlignment="1">
      <alignment horizontal="center" vertical="center" wrapText="1" shrinkToFit="1"/>
      <protection/>
    </xf>
    <xf numFmtId="0" fontId="24" fillId="0" borderId="54" xfId="20" applyFont="1" applyFill="1" applyBorder="1" applyAlignment="1">
      <alignment horizontal="center" vertical="center" shrinkToFit="1"/>
      <protection/>
    </xf>
    <xf numFmtId="0" fontId="24" fillId="0" borderId="147" xfId="20" applyFont="1" applyFill="1" applyBorder="1" applyAlignment="1">
      <alignment horizontal="center" vertical="center" shrinkToFit="1"/>
      <protection/>
    </xf>
    <xf numFmtId="0" fontId="24" fillId="0" borderId="167" xfId="20" applyFont="1" applyFill="1" applyBorder="1" applyAlignment="1">
      <alignment horizontal="center" vertical="center" shrinkToFit="1"/>
      <protection/>
    </xf>
    <xf numFmtId="0" fontId="24" fillId="0" borderId="165" xfId="20" applyFont="1" applyFill="1" applyBorder="1" applyAlignment="1">
      <alignment horizontal="center" vertical="center" shrinkToFit="1"/>
      <protection/>
    </xf>
    <xf numFmtId="0" fontId="24" fillId="0" borderId="166" xfId="20" applyFont="1" applyFill="1" applyBorder="1" applyAlignment="1">
      <alignment horizontal="center" vertical="center" shrinkToFit="1"/>
      <protection/>
    </xf>
    <xf numFmtId="0" fontId="28" fillId="0" borderId="0" xfId="24" applyFont="1" applyFill="1" applyBorder="1" applyAlignment="1">
      <alignment horizontal="center" vertical="center" shrinkToFit="1"/>
      <protection/>
    </xf>
    <xf numFmtId="0" fontId="28" fillId="0" borderId="73" xfId="24" applyFont="1" applyFill="1" applyBorder="1" applyAlignment="1">
      <alignment horizontal="center" vertical="center" shrinkToFit="1"/>
      <protection/>
    </xf>
    <xf numFmtId="0" fontId="28" fillId="0" borderId="168" xfId="24" applyFont="1" applyFill="1" applyBorder="1" applyAlignment="1">
      <alignment horizontal="center" vertical="center" shrinkToFit="1"/>
      <protection/>
    </xf>
    <xf numFmtId="0" fontId="28" fillId="0" borderId="169" xfId="24" applyFont="1" applyFill="1" applyBorder="1" applyAlignment="1">
      <alignment horizontal="center" vertical="center" shrinkToFit="1"/>
      <protection/>
    </xf>
    <xf numFmtId="0" fontId="24" fillId="0" borderId="56" xfId="24" applyFont="1" applyFill="1" applyBorder="1" applyAlignment="1">
      <alignment horizontal="center" vertical="center" shrinkToFit="1"/>
      <protection/>
    </xf>
    <xf numFmtId="0" fontId="28" fillId="6" borderId="170" xfId="24" applyFont="1" applyFill="1" applyBorder="1" applyAlignment="1">
      <alignment horizontal="left" vertical="center" wrapText="1"/>
      <protection/>
    </xf>
    <xf numFmtId="0" fontId="24" fillId="6" borderId="158" xfId="20" applyFont="1" applyFill="1" applyBorder="1" applyAlignment="1">
      <alignment horizontal="left" vertical="center"/>
      <protection/>
    </xf>
    <xf numFmtId="0" fontId="24" fillId="6" borderId="159" xfId="20" applyFont="1" applyFill="1" applyBorder="1" applyAlignment="1">
      <alignment horizontal="left" vertical="center"/>
      <protection/>
    </xf>
    <xf numFmtId="0" fontId="28" fillId="0" borderId="170" xfId="24" applyFont="1" applyFill="1" applyBorder="1" applyAlignment="1">
      <alignment horizontal="center" vertical="center" shrinkToFit="1"/>
      <protection/>
    </xf>
    <xf numFmtId="0" fontId="28" fillId="0" borderId="158" xfId="24" applyFont="1" applyFill="1" applyBorder="1" applyAlignment="1">
      <alignment horizontal="center" vertical="center" shrinkToFit="1"/>
      <protection/>
    </xf>
    <xf numFmtId="0" fontId="28" fillId="0" borderId="171" xfId="24" applyFont="1" applyFill="1" applyBorder="1" applyAlignment="1">
      <alignment horizontal="center" vertical="center" shrinkToFit="1"/>
      <protection/>
    </xf>
    <xf numFmtId="0" fontId="28" fillId="0" borderId="170" xfId="24" applyFont="1" applyFill="1" applyBorder="1" applyAlignment="1">
      <alignment horizontal="left" vertical="center" shrinkToFit="1"/>
      <protection/>
    </xf>
    <xf numFmtId="0" fontId="28" fillId="0" borderId="158" xfId="24" applyFont="1" applyFill="1" applyBorder="1" applyAlignment="1">
      <alignment horizontal="left" vertical="center" shrinkToFit="1"/>
      <protection/>
    </xf>
    <xf numFmtId="0" fontId="28" fillId="0" borderId="159" xfId="24" applyFont="1" applyFill="1" applyBorder="1" applyAlignment="1">
      <alignment horizontal="left" vertical="center" shrinkToFit="1"/>
      <protection/>
    </xf>
    <xf numFmtId="0" fontId="24" fillId="6" borderId="56" xfId="24" applyFont="1" applyFill="1" applyBorder="1" applyAlignment="1">
      <alignment horizontal="left" vertical="center" wrapText="1" shrinkToFit="1"/>
      <protection/>
    </xf>
    <xf numFmtId="0" fontId="24" fillId="6" borderId="71" xfId="24" applyFont="1" applyFill="1" applyBorder="1" applyAlignment="1">
      <alignment horizontal="left" vertical="center" shrinkToFit="1"/>
      <protection/>
    </xf>
    <xf numFmtId="0" fontId="24" fillId="6" borderId="72" xfId="24" applyFont="1" applyFill="1" applyBorder="1" applyAlignment="1">
      <alignment horizontal="left" vertical="center" shrinkToFit="1"/>
      <protection/>
    </xf>
    <xf numFmtId="0" fontId="28" fillId="0" borderId="56" xfId="24" applyFont="1" applyFill="1" applyBorder="1" applyAlignment="1">
      <alignment horizontal="center" vertical="center" shrinkToFit="1"/>
      <protection/>
    </xf>
    <xf numFmtId="0" fontId="28" fillId="0" borderId="71" xfId="24" applyFont="1" applyFill="1" applyBorder="1" applyAlignment="1">
      <alignment horizontal="center" vertical="center" shrinkToFit="1"/>
      <protection/>
    </xf>
    <xf numFmtId="0" fontId="28" fillId="0" borderId="72" xfId="24" applyFont="1" applyFill="1" applyBorder="1" applyAlignment="1">
      <alignment horizontal="center" vertical="center" shrinkToFit="1"/>
      <protection/>
    </xf>
    <xf numFmtId="0" fontId="28" fillId="0" borderId="56" xfId="24" applyFont="1" applyFill="1" applyBorder="1" applyAlignment="1">
      <alignment horizontal="left" vertical="center" shrinkToFit="1"/>
      <protection/>
    </xf>
    <xf numFmtId="0" fontId="28" fillId="0" borderId="71" xfId="24" applyFont="1" applyFill="1" applyBorder="1" applyAlignment="1">
      <alignment horizontal="left" vertical="center" shrinkToFit="1"/>
      <protection/>
    </xf>
    <xf numFmtId="0" fontId="28" fillId="0" borderId="72" xfId="24" applyFont="1" applyFill="1" applyBorder="1" applyAlignment="1">
      <alignment horizontal="left" vertical="center" shrinkToFit="1"/>
      <protection/>
    </xf>
    <xf numFmtId="0" fontId="28" fillId="0" borderId="44" xfId="24" applyFont="1" applyFill="1" applyBorder="1" applyAlignment="1">
      <alignment horizontal="left" vertical="center" shrinkToFit="1"/>
      <protection/>
    </xf>
    <xf numFmtId="0" fontId="28" fillId="0" borderId="118" xfId="24" applyFont="1" applyFill="1" applyBorder="1" applyAlignment="1">
      <alignment horizontal="left" vertical="center" shrinkToFit="1"/>
      <protection/>
    </xf>
    <xf numFmtId="0" fontId="28" fillId="0" borderId="132" xfId="24" applyFont="1" applyFill="1" applyBorder="1" applyAlignment="1">
      <alignment horizontal="left" vertical="center" shrinkToFit="1"/>
      <protection/>
    </xf>
    <xf numFmtId="0" fontId="2" fillId="0" borderId="62" xfId="24" applyFont="1" applyFill="1" applyBorder="1" applyAlignment="1">
      <alignment horizontal="center" vertical="center" shrinkToFit="1"/>
      <protection/>
    </xf>
    <xf numFmtId="0" fontId="2" fillId="0" borderId="58" xfId="24" applyFont="1" applyFill="1" applyBorder="1" applyAlignment="1">
      <alignment horizontal="center" vertical="center" shrinkToFit="1"/>
      <protection/>
    </xf>
    <xf numFmtId="0" fontId="2" fillId="0" borderId="53" xfId="24" applyFont="1" applyFill="1" applyBorder="1" applyAlignment="1">
      <alignment horizontal="center" vertical="center" shrinkToFit="1"/>
      <protection/>
    </xf>
    <xf numFmtId="0" fontId="2" fillId="0" borderId="57" xfId="24" applyFont="1" applyFill="1" applyBorder="1" applyAlignment="1">
      <alignment horizontal="left" vertical="center" shrinkToFit="1"/>
      <protection/>
    </xf>
    <xf numFmtId="0" fontId="2" fillId="0" borderId="78" xfId="24" applyFont="1" applyFill="1" applyBorder="1" applyAlignment="1">
      <alignment horizontal="left" vertical="center" shrinkToFit="1"/>
      <protection/>
    </xf>
    <xf numFmtId="0" fontId="6" fillId="0" borderId="57" xfId="24" applyFont="1" applyFill="1" applyBorder="1" applyAlignment="1">
      <alignment horizontal="left" vertical="center" shrinkToFit="1"/>
      <protection/>
    </xf>
    <xf numFmtId="0" fontId="6" fillId="0" borderId="78" xfId="24" applyFont="1" applyFill="1" applyBorder="1" applyAlignment="1">
      <alignment horizontal="left" vertical="center" shrinkToFit="1"/>
      <protection/>
    </xf>
    <xf numFmtId="0" fontId="2" fillId="7" borderId="62" xfId="24" applyFont="1" applyFill="1" applyBorder="1" applyAlignment="1">
      <alignment horizontal="center" vertical="center" shrinkToFit="1"/>
      <protection/>
    </xf>
    <xf numFmtId="0" fontId="2" fillId="7" borderId="58" xfId="24" applyFont="1" applyFill="1" applyBorder="1" applyAlignment="1">
      <alignment horizontal="center" vertical="center" shrinkToFit="1"/>
      <protection/>
    </xf>
    <xf numFmtId="0" fontId="2" fillId="7" borderId="53" xfId="24" applyFont="1" applyFill="1" applyBorder="1" applyAlignment="1">
      <alignment horizontal="center" vertical="center" shrinkToFit="1"/>
      <protection/>
    </xf>
    <xf numFmtId="0" fontId="6" fillId="7" borderId="56" xfId="24" applyFont="1" applyFill="1" applyBorder="1" applyAlignment="1">
      <alignment horizontal="center" vertical="center" shrinkToFit="1"/>
      <protection/>
    </xf>
    <xf numFmtId="0" fontId="6" fillId="7" borderId="71" xfId="24" applyFont="1" applyFill="1" applyBorder="1" applyAlignment="1">
      <alignment horizontal="center" vertical="center" shrinkToFit="1"/>
      <protection/>
    </xf>
    <xf numFmtId="0" fontId="6" fillId="7" borderId="72" xfId="24" applyFont="1" applyFill="1" applyBorder="1" applyAlignment="1">
      <alignment horizontal="center" vertical="center" shrinkToFit="1"/>
      <protection/>
    </xf>
    <xf numFmtId="0" fontId="6" fillId="0" borderId="56" xfId="24" applyFont="1" applyFill="1" applyBorder="1" applyAlignment="1">
      <alignment horizontal="left" vertical="center" shrinkToFit="1"/>
      <protection/>
    </xf>
    <xf numFmtId="0" fontId="6" fillId="0" borderId="71" xfId="24" applyFont="1" applyFill="1" applyBorder="1" applyAlignment="1">
      <alignment horizontal="left" vertical="center" shrinkToFit="1"/>
      <protection/>
    </xf>
    <xf numFmtId="0" fontId="6" fillId="0" borderId="132" xfId="24" applyFont="1" applyFill="1" applyBorder="1" applyAlignment="1">
      <alignment horizontal="left" vertical="center" shrinkToFit="1"/>
      <protection/>
    </xf>
    <xf numFmtId="0" fontId="2" fillId="0" borderId="44" xfId="24" applyFont="1" applyFill="1" applyBorder="1" applyAlignment="1">
      <alignment horizontal="left" vertical="center" shrinkToFit="1"/>
      <protection/>
    </xf>
    <xf numFmtId="0" fontId="2" fillId="0" borderId="118" xfId="24" applyFont="1" applyFill="1" applyBorder="1" applyAlignment="1">
      <alignment horizontal="left" vertical="center" shrinkToFit="1"/>
      <protection/>
    </xf>
    <xf numFmtId="0" fontId="6" fillId="0" borderId="44" xfId="24" applyFont="1" applyFill="1" applyBorder="1" applyAlignment="1">
      <alignment horizontal="left" vertical="center" shrinkToFit="1"/>
      <protection/>
    </xf>
    <xf numFmtId="0" fontId="6" fillId="0" borderId="118" xfId="24" applyFont="1" applyFill="1" applyBorder="1" applyAlignment="1">
      <alignment horizontal="left" vertical="center" shrinkToFit="1"/>
      <protection/>
    </xf>
    <xf numFmtId="0" fontId="2" fillId="7" borderId="56" xfId="24" applyFont="1" applyFill="1" applyBorder="1" applyAlignment="1">
      <alignment horizontal="center" vertical="center" shrinkToFit="1"/>
      <protection/>
    </xf>
    <xf numFmtId="0" fontId="2" fillId="7" borderId="71" xfId="24" applyFont="1" applyFill="1" applyBorder="1" applyAlignment="1">
      <alignment horizontal="center" vertical="center" shrinkToFit="1"/>
      <protection/>
    </xf>
    <xf numFmtId="0" fontId="2" fillId="7" borderId="72" xfId="24" applyFont="1" applyFill="1" applyBorder="1" applyAlignment="1">
      <alignment horizontal="center" vertical="center" shrinkToFit="1"/>
      <protection/>
    </xf>
    <xf numFmtId="0" fontId="6" fillId="0" borderId="170" xfId="24" applyFont="1" applyFill="1" applyBorder="1" applyAlignment="1">
      <alignment horizontal="center" vertical="center" shrinkToFit="1"/>
      <protection/>
    </xf>
    <xf numFmtId="0" fontId="6" fillId="0" borderId="158" xfId="24" applyFont="1" applyFill="1" applyBorder="1" applyAlignment="1">
      <alignment horizontal="center" vertical="center" shrinkToFit="1"/>
      <protection/>
    </xf>
    <xf numFmtId="0" fontId="6" fillId="0" borderId="171" xfId="24" applyFont="1" applyFill="1" applyBorder="1" applyAlignment="1">
      <alignment horizontal="center" vertical="center" shrinkToFit="1"/>
      <protection/>
    </xf>
    <xf numFmtId="0" fontId="2" fillId="0" borderId="59" xfId="24" applyFont="1" applyFill="1" applyBorder="1" applyAlignment="1">
      <alignment horizontal="center" vertical="center" wrapText="1" shrinkToFit="1"/>
      <protection/>
    </xf>
    <xf numFmtId="0" fontId="2" fillId="0" borderId="60" xfId="24" applyFont="1" applyFill="1" applyBorder="1" applyAlignment="1">
      <alignment horizontal="center" vertical="center" wrapText="1" shrinkToFit="1"/>
      <protection/>
    </xf>
    <xf numFmtId="0" fontId="2" fillId="0" borderId="37" xfId="24" applyFont="1" applyFill="1" applyBorder="1" applyAlignment="1">
      <alignment horizontal="center" vertical="center" wrapText="1" shrinkToFit="1"/>
      <protection/>
    </xf>
    <xf numFmtId="0" fontId="2" fillId="0" borderId="61" xfId="24" applyFont="1" applyFill="1" applyBorder="1" applyAlignment="1">
      <alignment horizontal="center" vertical="center" wrapText="1" shrinkToFit="1"/>
      <protection/>
    </xf>
    <xf numFmtId="0" fontId="2" fillId="0" borderId="0" xfId="24" applyFont="1" applyFill="1" applyBorder="1" applyAlignment="1">
      <alignment horizontal="center" vertical="center" wrapText="1" shrinkToFit="1"/>
      <protection/>
    </xf>
    <xf numFmtId="0" fontId="2" fillId="0" borderId="63" xfId="24" applyFont="1" applyFill="1" applyBorder="1" applyAlignment="1">
      <alignment horizontal="center" vertical="center" wrapText="1" shrinkToFit="1"/>
      <protection/>
    </xf>
    <xf numFmtId="0" fontId="2" fillId="0" borderId="61" xfId="20" applyFont="1" applyFill="1" applyBorder="1" applyAlignment="1">
      <alignment horizontal="center" vertical="center" wrapText="1" shrinkToFit="1"/>
      <protection/>
    </xf>
    <xf numFmtId="0" fontId="2" fillId="0" borderId="0" xfId="20" applyFont="1" applyFill="1" applyBorder="1" applyAlignment="1">
      <alignment horizontal="center" vertical="center" wrapText="1" shrinkToFit="1"/>
      <protection/>
    </xf>
    <xf numFmtId="0" fontId="2" fillId="0" borderId="63" xfId="20" applyFont="1" applyFill="1" applyBorder="1" applyAlignment="1">
      <alignment horizontal="center" vertical="center" wrapText="1" shrinkToFit="1"/>
      <protection/>
    </xf>
    <xf numFmtId="0" fontId="2" fillId="0" borderId="62" xfId="20" applyFont="1" applyFill="1" applyBorder="1" applyAlignment="1">
      <alignment horizontal="center" vertical="center" wrapText="1" shrinkToFit="1"/>
      <protection/>
    </xf>
    <xf numFmtId="0" fontId="2" fillId="0" borderId="58" xfId="20" applyFont="1" applyFill="1" applyBorder="1" applyAlignment="1">
      <alignment horizontal="center" vertical="center" wrapText="1" shrinkToFit="1"/>
      <protection/>
    </xf>
    <xf numFmtId="0" fontId="2" fillId="0" borderId="53" xfId="20" applyFont="1" applyFill="1" applyBorder="1" applyAlignment="1">
      <alignment horizontal="center" vertical="center" wrapText="1" shrinkToFit="1"/>
      <protection/>
    </xf>
    <xf numFmtId="0" fontId="6" fillId="0" borderId="157" xfId="22" applyFont="1" applyFill="1" applyBorder="1" applyAlignment="1">
      <alignment horizontal="left" vertical="center" shrinkToFit="1"/>
      <protection/>
    </xf>
    <xf numFmtId="0" fontId="6" fillId="0" borderId="158" xfId="22" applyFont="1" applyFill="1" applyBorder="1" applyAlignment="1">
      <alignment horizontal="left" vertical="center" shrinkToFit="1"/>
      <protection/>
    </xf>
    <xf numFmtId="0" fontId="6" fillId="0" borderId="159" xfId="22" applyFont="1" applyFill="1" applyBorder="1" applyAlignment="1">
      <alignment horizontal="left" vertical="center" shrinkToFit="1"/>
      <protection/>
    </xf>
    <xf numFmtId="0" fontId="6" fillId="0" borderId="160" xfId="24" applyFont="1" applyFill="1" applyBorder="1" applyAlignment="1">
      <alignment horizontal="center" vertical="center" shrinkToFit="1"/>
      <protection/>
    </xf>
    <xf numFmtId="0" fontId="6" fillId="0" borderId="161" xfId="24" applyFont="1" applyFill="1" applyBorder="1" applyAlignment="1">
      <alignment horizontal="center" vertical="center" shrinkToFit="1"/>
      <protection/>
    </xf>
    <xf numFmtId="0" fontId="6" fillId="0" borderId="162" xfId="24" applyFont="1" applyFill="1" applyBorder="1" applyAlignment="1">
      <alignment horizontal="center" vertical="center" shrinkToFit="1"/>
      <protection/>
    </xf>
    <xf numFmtId="0" fontId="2" fillId="0" borderId="160" xfId="20" applyFont="1" applyFill="1" applyBorder="1" applyAlignment="1">
      <alignment horizontal="center" vertical="center" shrinkToFit="1"/>
      <protection/>
    </xf>
    <xf numFmtId="0" fontId="2" fillId="0" borderId="161" xfId="20" applyFont="1" applyFill="1" applyBorder="1" applyAlignment="1">
      <alignment horizontal="center" vertical="center" shrinkToFit="1"/>
      <protection/>
    </xf>
    <xf numFmtId="0" fontId="2" fillId="0" borderId="162" xfId="20" applyFont="1" applyFill="1" applyBorder="1" applyAlignment="1">
      <alignment horizontal="center" vertical="center" shrinkToFit="1"/>
      <protection/>
    </xf>
    <xf numFmtId="0" fontId="6" fillId="0" borderId="170" xfId="24" applyFont="1" applyFill="1" applyBorder="1" applyAlignment="1">
      <alignment horizontal="left" vertical="center" shrinkToFit="1"/>
      <protection/>
    </xf>
    <xf numFmtId="0" fontId="6" fillId="0" borderId="158" xfId="24" applyFont="1" applyFill="1" applyBorder="1" applyAlignment="1">
      <alignment horizontal="left" vertical="center" shrinkToFit="1"/>
      <protection/>
    </xf>
    <xf numFmtId="0" fontId="6" fillId="0" borderId="159" xfId="24" applyFont="1" applyFill="1" applyBorder="1" applyAlignment="1">
      <alignment horizontal="left" vertical="center" shrinkToFit="1"/>
      <protection/>
    </xf>
    <xf numFmtId="0" fontId="6" fillId="0" borderId="140" xfId="24" applyFont="1" applyFill="1" applyBorder="1" applyAlignment="1">
      <alignment horizontal="center" vertical="center" textRotation="255" shrinkToFit="1"/>
      <protection/>
    </xf>
    <xf numFmtId="0" fontId="2" fillId="0" borderId="59" xfId="24" applyFont="1" applyFill="1" applyBorder="1" applyAlignment="1">
      <alignment horizontal="left" vertical="center" shrinkToFit="1"/>
      <protection/>
    </xf>
    <xf numFmtId="0" fontId="2" fillId="0" borderId="60" xfId="24" applyFont="1" applyFill="1" applyBorder="1" applyAlignment="1">
      <alignment horizontal="left" vertical="center" shrinkToFit="1"/>
      <protection/>
    </xf>
    <xf numFmtId="0" fontId="2" fillId="0" borderId="37" xfId="24" applyFont="1" applyFill="1" applyBorder="1" applyAlignment="1">
      <alignment horizontal="left" vertical="center" shrinkToFit="1"/>
      <protection/>
    </xf>
    <xf numFmtId="0" fontId="2" fillId="0" borderId="61" xfId="24" applyFont="1" applyFill="1" applyBorder="1" applyAlignment="1">
      <alignment horizontal="left" vertical="center" shrinkToFit="1"/>
      <protection/>
    </xf>
    <xf numFmtId="0" fontId="2" fillId="0" borderId="0" xfId="24" applyFont="1" applyFill="1" applyBorder="1" applyAlignment="1">
      <alignment horizontal="left" vertical="center" shrinkToFit="1"/>
      <protection/>
    </xf>
    <xf numFmtId="0" fontId="2" fillId="0" borderId="63" xfId="24" applyFont="1" applyFill="1" applyBorder="1" applyAlignment="1">
      <alignment horizontal="left" vertical="center" shrinkToFit="1"/>
      <protection/>
    </xf>
    <xf numFmtId="0" fontId="2" fillId="0" borderId="61" xfId="20" applyFont="1" applyFill="1" applyBorder="1" applyAlignment="1">
      <alignment horizontal="left" vertical="center" shrinkToFit="1"/>
      <protection/>
    </xf>
    <xf numFmtId="0" fontId="2" fillId="0" borderId="0" xfId="20" applyFont="1" applyFill="1" applyBorder="1" applyAlignment="1">
      <alignment horizontal="left" vertical="center" shrinkToFit="1"/>
      <protection/>
    </xf>
    <xf numFmtId="0" fontId="2" fillId="0" borderId="63" xfId="20" applyFont="1" applyFill="1" applyBorder="1" applyAlignment="1">
      <alignment horizontal="left" vertical="center" shrinkToFit="1"/>
      <protection/>
    </xf>
    <xf numFmtId="0" fontId="2" fillId="0" borderId="62" xfId="20" applyFont="1" applyFill="1" applyBorder="1" applyAlignment="1">
      <alignment horizontal="left" vertical="center" shrinkToFit="1"/>
      <protection/>
    </xf>
    <xf numFmtId="0" fontId="2" fillId="0" borderId="58" xfId="20" applyFont="1" applyFill="1" applyBorder="1" applyAlignment="1">
      <alignment horizontal="left" vertical="center" shrinkToFit="1"/>
      <protection/>
    </xf>
    <xf numFmtId="0" fontId="2" fillId="0" borderId="53" xfId="20" applyFont="1" applyFill="1" applyBorder="1" applyAlignment="1">
      <alignment horizontal="left" vertical="center" shrinkToFit="1"/>
      <protection/>
    </xf>
    <xf numFmtId="0" fontId="2" fillId="0" borderId="59" xfId="24" applyFont="1" applyFill="1" applyBorder="1" applyAlignment="1">
      <alignment horizontal="center" vertical="center" shrinkToFit="1"/>
      <protection/>
    </xf>
    <xf numFmtId="0" fontId="2" fillId="0" borderId="60" xfId="24" applyFont="1" applyFill="1" applyBorder="1" applyAlignment="1">
      <alignment horizontal="center" vertical="center" shrinkToFit="1"/>
      <protection/>
    </xf>
    <xf numFmtId="0" fontId="2" fillId="0" borderId="37" xfId="24" applyFont="1" applyFill="1" applyBorder="1" applyAlignment="1">
      <alignment horizontal="center" vertical="center" shrinkToFit="1"/>
      <protection/>
    </xf>
    <xf numFmtId="0" fontId="2" fillId="0" borderId="61" xfId="24" applyFont="1" applyFill="1" applyBorder="1" applyAlignment="1">
      <alignment horizontal="center" vertical="center" shrinkToFit="1"/>
      <protection/>
    </xf>
    <xf numFmtId="0" fontId="2" fillId="0" borderId="0" xfId="24" applyFont="1" applyFill="1" applyBorder="1" applyAlignment="1">
      <alignment horizontal="center" vertical="center" shrinkToFit="1"/>
      <protection/>
    </xf>
    <xf numFmtId="0" fontId="2" fillId="0" borderId="63" xfId="24" applyFont="1" applyFill="1" applyBorder="1" applyAlignment="1">
      <alignment horizontal="center" vertical="center" shrinkToFit="1"/>
      <protection/>
    </xf>
    <xf numFmtId="0" fontId="2" fillId="0" borderId="61" xfId="20" applyFont="1" applyFill="1" applyBorder="1" applyAlignment="1">
      <alignment horizontal="center" vertical="center" shrinkToFit="1"/>
      <protection/>
    </xf>
    <xf numFmtId="0" fontId="2" fillId="0" borderId="0" xfId="20" applyFont="1" applyFill="1" applyBorder="1" applyAlignment="1">
      <alignment horizontal="center" vertical="center" shrinkToFit="1"/>
      <protection/>
    </xf>
    <xf numFmtId="0" fontId="2" fillId="0" borderId="63" xfId="20" applyFont="1" applyFill="1" applyBorder="1" applyAlignment="1">
      <alignment horizontal="center" vertical="center" shrinkToFit="1"/>
      <protection/>
    </xf>
    <xf numFmtId="0" fontId="2" fillId="0" borderId="62" xfId="20" applyFont="1" applyFill="1" applyBorder="1" applyAlignment="1">
      <alignment horizontal="center" vertical="center" shrinkToFit="1"/>
      <protection/>
    </xf>
    <xf numFmtId="0" fontId="2" fillId="0" borderId="58" xfId="20" applyFont="1" applyFill="1" applyBorder="1" applyAlignment="1">
      <alignment horizontal="center" vertical="center" shrinkToFit="1"/>
      <protection/>
    </xf>
    <xf numFmtId="0" fontId="2" fillId="0" borderId="53" xfId="20" applyFont="1" applyFill="1" applyBorder="1" applyAlignment="1">
      <alignment horizontal="center" vertical="center" shrinkToFit="1"/>
      <protection/>
    </xf>
    <xf numFmtId="0" fontId="2" fillId="0" borderId="148" xfId="24" applyFont="1" applyFill="1" applyBorder="1" applyAlignment="1">
      <alignment horizontal="center" vertical="center" shrinkToFit="1"/>
      <protection/>
    </xf>
    <xf numFmtId="0" fontId="2" fillId="0" borderId="149" xfId="24" applyFont="1" applyFill="1" applyBorder="1" applyAlignment="1">
      <alignment horizontal="center" vertical="center" shrinkToFit="1"/>
      <protection/>
    </xf>
    <xf numFmtId="0" fontId="2" fillId="0" borderId="150" xfId="24" applyFont="1" applyFill="1" applyBorder="1" applyAlignment="1">
      <alignment horizontal="center" vertical="center" shrinkToFit="1"/>
      <protection/>
    </xf>
    <xf numFmtId="0" fontId="2" fillId="0" borderId="151" xfId="24" applyFont="1" applyFill="1" applyBorder="1" applyAlignment="1">
      <alignment horizontal="center" vertical="center" shrinkToFit="1"/>
      <protection/>
    </xf>
    <xf numFmtId="0" fontId="2" fillId="0" borderId="152" xfId="24" applyFont="1" applyFill="1" applyBorder="1" applyAlignment="1">
      <alignment horizontal="center" vertical="center" shrinkToFit="1"/>
      <protection/>
    </xf>
    <xf numFmtId="0" fontId="2" fillId="0" borderId="153" xfId="24" applyFont="1" applyFill="1" applyBorder="1" applyAlignment="1">
      <alignment horizontal="center" vertical="center" shrinkToFit="1"/>
      <protection/>
    </xf>
    <xf numFmtId="0" fontId="2" fillId="0" borderId="151" xfId="20" applyFont="1" applyFill="1" applyBorder="1" applyAlignment="1">
      <alignment horizontal="center" vertical="center" shrinkToFit="1"/>
      <protection/>
    </xf>
    <xf numFmtId="0" fontId="2" fillId="0" borderId="152" xfId="20" applyFont="1" applyFill="1" applyBorder="1" applyAlignment="1">
      <alignment horizontal="center" vertical="center" shrinkToFit="1"/>
      <protection/>
    </xf>
    <xf numFmtId="0" fontId="2" fillId="0" borderId="153" xfId="20" applyFont="1" applyFill="1" applyBorder="1" applyAlignment="1">
      <alignment horizontal="center" vertical="center" shrinkToFit="1"/>
      <protection/>
    </xf>
    <xf numFmtId="0" fontId="2" fillId="0" borderId="172" xfId="20" applyFont="1" applyFill="1" applyBorder="1" applyAlignment="1">
      <alignment horizontal="center" vertical="center" shrinkToFit="1"/>
      <protection/>
    </xf>
    <xf numFmtId="0" fontId="2" fillId="0" borderId="173" xfId="20" applyFont="1" applyFill="1" applyBorder="1" applyAlignment="1">
      <alignment horizontal="center" vertical="center" shrinkToFit="1"/>
      <protection/>
    </xf>
    <xf numFmtId="0" fontId="2" fillId="0" borderId="174" xfId="20" applyFont="1" applyFill="1" applyBorder="1" applyAlignment="1">
      <alignment horizontal="center" vertical="center" shrinkToFit="1"/>
      <protection/>
    </xf>
    <xf numFmtId="0" fontId="2" fillId="0" borderId="149" xfId="20" applyFont="1" applyFill="1" applyBorder="1" applyAlignment="1">
      <alignment horizontal="center" vertical="center" shrinkToFit="1"/>
      <protection/>
    </xf>
    <xf numFmtId="0" fontId="2" fillId="0" borderId="150" xfId="20" applyFont="1" applyFill="1" applyBorder="1" applyAlignment="1">
      <alignment horizontal="center" vertical="center" shrinkToFit="1"/>
      <protection/>
    </xf>
    <xf numFmtId="0" fontId="68" fillId="0" borderId="0" xfId="24" applyFont="1" applyFill="1" applyAlignment="1">
      <alignment horizontal="center" vertical="center"/>
      <protection/>
    </xf>
    <xf numFmtId="0" fontId="6" fillId="0" borderId="163" xfId="24" applyFont="1" applyFill="1" applyBorder="1" applyAlignment="1">
      <alignment horizontal="center" vertical="center" shrinkToFit="1"/>
      <protection/>
    </xf>
    <xf numFmtId="0" fontId="6" fillId="0" borderId="54" xfId="24" applyFont="1" applyFill="1" applyBorder="1" applyAlignment="1">
      <alignment horizontal="center" vertical="center" shrinkToFit="1"/>
      <protection/>
    </xf>
    <xf numFmtId="0" fontId="6" fillId="0" borderId="147" xfId="24" applyFont="1" applyFill="1" applyBorder="1" applyAlignment="1">
      <alignment horizontal="center" vertical="center" shrinkToFit="1"/>
      <protection/>
    </xf>
    <xf numFmtId="0" fontId="6" fillId="0" borderId="164" xfId="24" applyFont="1" applyFill="1" applyBorder="1" applyAlignment="1">
      <alignment horizontal="center" vertical="center" shrinkToFit="1"/>
      <protection/>
    </xf>
    <xf numFmtId="0" fontId="6" fillId="0" borderId="165" xfId="24" applyFont="1" applyFill="1" applyBorder="1" applyAlignment="1">
      <alignment horizontal="center" vertical="center" shrinkToFit="1"/>
      <protection/>
    </xf>
    <xf numFmtId="0" fontId="6" fillId="0" borderId="166" xfId="24" applyFont="1" applyFill="1" applyBorder="1" applyAlignment="1">
      <alignment horizontal="center" vertical="center" shrinkToFit="1"/>
      <protection/>
    </xf>
    <xf numFmtId="0" fontId="6" fillId="0" borderId="133" xfId="24" applyFont="1" applyFill="1" applyBorder="1" applyAlignment="1">
      <alignment horizontal="center" vertical="center" shrinkToFit="1"/>
      <protection/>
    </xf>
    <xf numFmtId="0" fontId="6" fillId="0" borderId="167" xfId="24" applyFont="1" applyFill="1" applyBorder="1" applyAlignment="1">
      <alignment horizontal="center" vertical="center" shrinkToFit="1"/>
      <protection/>
    </xf>
    <xf numFmtId="0" fontId="6" fillId="0" borderId="133" xfId="24" applyFont="1" applyFill="1" applyBorder="1" applyAlignment="1">
      <alignment horizontal="center" vertical="center" wrapText="1" shrinkToFit="1"/>
      <protection/>
    </xf>
    <xf numFmtId="0" fontId="2" fillId="0" borderId="54" xfId="20" applyFont="1" applyFill="1" applyBorder="1" applyAlignment="1">
      <alignment horizontal="center" vertical="center" shrinkToFit="1"/>
      <protection/>
    </xf>
    <xf numFmtId="0" fontId="2" fillId="0" borderId="147" xfId="20" applyFont="1" applyFill="1" applyBorder="1" applyAlignment="1">
      <alignment horizontal="center" vertical="center" shrinkToFit="1"/>
      <protection/>
    </xf>
    <xf numFmtId="0" fontId="2" fillId="0" borderId="167" xfId="20" applyFont="1" applyFill="1" applyBorder="1" applyAlignment="1">
      <alignment horizontal="center" vertical="center" shrinkToFit="1"/>
      <protection/>
    </xf>
    <xf numFmtId="0" fontId="2" fillId="0" borderId="165" xfId="20" applyFont="1" applyFill="1" applyBorder="1" applyAlignment="1">
      <alignment horizontal="center" vertical="center" shrinkToFit="1"/>
      <protection/>
    </xf>
    <xf numFmtId="0" fontId="2" fillId="0" borderId="166" xfId="20" applyFont="1" applyFill="1" applyBorder="1" applyAlignment="1">
      <alignment horizontal="center" vertical="center" shrinkToFit="1"/>
      <protection/>
    </xf>
    <xf numFmtId="0" fontId="6" fillId="0" borderId="0" xfId="24" applyFont="1" applyFill="1" applyBorder="1" applyAlignment="1">
      <alignment horizontal="center" vertical="center" shrinkToFit="1"/>
      <protection/>
    </xf>
    <xf numFmtId="0" fontId="6" fillId="0" borderId="73" xfId="24" applyFont="1" applyFill="1" applyBorder="1" applyAlignment="1">
      <alignment horizontal="center" vertical="center" shrinkToFit="1"/>
      <protection/>
    </xf>
    <xf numFmtId="0" fontId="6" fillId="0" borderId="168" xfId="24" applyFont="1" applyFill="1" applyBorder="1" applyAlignment="1">
      <alignment horizontal="center" vertical="center" shrinkToFit="1"/>
      <protection/>
    </xf>
    <xf numFmtId="0" fontId="6" fillId="0" borderId="169" xfId="24" applyFont="1" applyFill="1" applyBorder="1" applyAlignment="1">
      <alignment horizontal="center" vertical="center" shrinkToFit="1"/>
      <protection/>
    </xf>
    <xf numFmtId="0" fontId="11" fillId="8" borderId="175" xfId="29" applyFont="1" applyFill="1" applyBorder="1" applyAlignment="1">
      <alignment horizontal="center" vertical="center"/>
      <protection/>
    </xf>
    <xf numFmtId="0" fontId="11" fillId="8" borderId="176" xfId="29" applyFont="1" applyFill="1" applyBorder="1" applyAlignment="1">
      <alignment horizontal="center" vertical="center"/>
      <protection/>
    </xf>
    <xf numFmtId="0" fontId="11" fillId="8" borderId="175" xfId="29" applyFont="1" applyFill="1" applyBorder="1" applyAlignment="1">
      <alignment horizontal="right" vertical="center" indent="1"/>
      <protection/>
    </xf>
    <xf numFmtId="0" fontId="11" fillId="8" borderId="177" xfId="29" applyFont="1" applyFill="1" applyBorder="1" applyAlignment="1">
      <alignment horizontal="right" vertical="center" indent="1"/>
      <protection/>
    </xf>
    <xf numFmtId="179" fontId="11" fillId="8" borderId="175" xfId="29" applyNumberFormat="1" applyFont="1" applyFill="1" applyBorder="1" applyAlignment="1">
      <alignment horizontal="right" vertical="center" indent="1"/>
      <protection/>
    </xf>
    <xf numFmtId="179" fontId="11" fillId="8" borderId="177" xfId="29" applyNumberFormat="1" applyFont="1" applyFill="1" applyBorder="1" applyAlignment="1">
      <alignment horizontal="right" vertical="center" indent="1"/>
      <protection/>
    </xf>
    <xf numFmtId="0" fontId="11" fillId="8" borderId="178" xfId="29" applyFont="1" applyFill="1" applyBorder="1" applyAlignment="1">
      <alignment horizontal="center" vertical="center"/>
      <protection/>
    </xf>
    <xf numFmtId="0" fontId="11" fillId="8" borderId="179" xfId="29" applyFont="1" applyFill="1" applyBorder="1" applyAlignment="1">
      <alignment horizontal="center" vertical="center"/>
      <protection/>
    </xf>
    <xf numFmtId="0" fontId="11" fillId="8" borderId="178" xfId="29" applyFont="1" applyFill="1" applyBorder="1" applyAlignment="1">
      <alignment horizontal="right" vertical="center" indent="1"/>
      <protection/>
    </xf>
    <xf numFmtId="0" fontId="11" fillId="8" borderId="180" xfId="29" applyFont="1" applyFill="1" applyBorder="1" applyAlignment="1">
      <alignment horizontal="right" vertical="center" indent="1"/>
      <protection/>
    </xf>
    <xf numFmtId="179" fontId="11" fillId="8" borderId="178" xfId="29" applyNumberFormat="1" applyFont="1" applyFill="1" applyBorder="1" applyAlignment="1">
      <alignment horizontal="right" vertical="center" indent="1"/>
      <protection/>
    </xf>
    <xf numFmtId="179" fontId="11" fillId="8" borderId="180" xfId="29" applyNumberFormat="1" applyFont="1" applyFill="1" applyBorder="1" applyAlignment="1">
      <alignment horizontal="right" vertical="center" indent="1"/>
      <protection/>
    </xf>
    <xf numFmtId="0" fontId="11" fillId="8" borderId="181" xfId="29" applyFont="1" applyFill="1" applyBorder="1" applyAlignment="1">
      <alignment horizontal="center" vertical="center"/>
      <protection/>
    </xf>
    <xf numFmtId="0" fontId="11" fillId="8" borderId="182" xfId="29" applyFont="1" applyFill="1" applyBorder="1" applyAlignment="1">
      <alignment horizontal="center" vertical="center"/>
      <protection/>
    </xf>
    <xf numFmtId="0" fontId="11" fillId="8" borderId="181" xfId="29" applyFont="1" applyFill="1" applyBorder="1" applyAlignment="1">
      <alignment horizontal="right" vertical="center" indent="1"/>
      <protection/>
    </xf>
    <xf numFmtId="0" fontId="11" fillId="8" borderId="183" xfId="29" applyFont="1" applyFill="1" applyBorder="1" applyAlignment="1">
      <alignment horizontal="right" vertical="center" indent="1"/>
      <protection/>
    </xf>
    <xf numFmtId="179" fontId="11" fillId="8" borderId="181" xfId="29" applyNumberFormat="1" applyFont="1" applyFill="1" applyBorder="1" applyAlignment="1">
      <alignment horizontal="right" vertical="center" indent="1"/>
      <protection/>
    </xf>
    <xf numFmtId="179" fontId="11" fillId="8" borderId="183" xfId="29" applyNumberFormat="1" applyFont="1" applyFill="1" applyBorder="1" applyAlignment="1">
      <alignment horizontal="right" vertical="center" indent="1"/>
      <protection/>
    </xf>
    <xf numFmtId="0" fontId="11" fillId="9" borderId="100" xfId="29" applyFont="1" applyFill="1" applyBorder="1" applyAlignment="1">
      <alignment horizontal="center" vertical="center"/>
      <protection/>
    </xf>
    <xf numFmtId="0" fontId="11" fillId="9" borderId="84" xfId="29" applyFont="1" applyFill="1" applyBorder="1" applyAlignment="1">
      <alignment horizontal="center" vertical="center"/>
      <protection/>
    </xf>
    <xf numFmtId="0" fontId="11" fillId="9" borderId="101" xfId="29" applyFont="1" applyFill="1" applyBorder="1" applyAlignment="1">
      <alignment horizontal="center" vertical="center"/>
      <protection/>
    </xf>
    <xf numFmtId="0" fontId="11" fillId="9" borderId="84" xfId="29" applyFont="1" applyFill="1" applyBorder="1" applyAlignment="1">
      <alignment horizontal="center" vertical="center" textRotation="255"/>
      <protection/>
    </xf>
    <xf numFmtId="0" fontId="11" fillId="9" borderId="57" xfId="29" applyFont="1" applyFill="1" applyBorder="1" applyAlignment="1">
      <alignment horizontal="center" vertical="center" textRotation="255"/>
      <protection/>
    </xf>
    <xf numFmtId="0" fontId="11" fillId="9" borderId="79" xfId="29" applyFont="1" applyFill="1" applyBorder="1" applyAlignment="1">
      <alignment horizontal="center" vertical="center" textRotation="255"/>
      <protection/>
    </xf>
    <xf numFmtId="0" fontId="11" fillId="9" borderId="157" xfId="29" applyFont="1" applyFill="1" applyBorder="1" applyAlignment="1">
      <alignment horizontal="center" vertical="center" shrinkToFit="1"/>
      <protection/>
    </xf>
    <xf numFmtId="0" fontId="11" fillId="9" borderId="158" xfId="29" applyFont="1" applyFill="1" applyBorder="1" applyAlignment="1">
      <alignment horizontal="center" vertical="center" shrinkToFit="1"/>
      <protection/>
    </xf>
    <xf numFmtId="0" fontId="11" fillId="9" borderId="171" xfId="29" applyFont="1" applyFill="1" applyBorder="1" applyAlignment="1">
      <alignment horizontal="center" vertical="center" shrinkToFit="1"/>
      <protection/>
    </xf>
    <xf numFmtId="0" fontId="11" fillId="9" borderId="56" xfId="29" applyFont="1" applyFill="1" applyBorder="1" applyAlignment="1">
      <alignment horizontal="center" vertical="center"/>
      <protection/>
    </xf>
    <xf numFmtId="0" fontId="11" fillId="9" borderId="71" xfId="29" applyFont="1" applyFill="1" applyBorder="1" applyAlignment="1">
      <alignment horizontal="center" vertical="center"/>
      <protection/>
    </xf>
    <xf numFmtId="0" fontId="11" fillId="9" borderId="72" xfId="29" applyFont="1" applyFill="1" applyBorder="1" applyAlignment="1">
      <alignment horizontal="center" vertical="center"/>
      <protection/>
    </xf>
    <xf numFmtId="0" fontId="18" fillId="9" borderId="56" xfId="29" applyFont="1" applyFill="1" applyBorder="1" applyAlignment="1">
      <alignment horizontal="center" vertical="center"/>
      <protection/>
    </xf>
    <xf numFmtId="0" fontId="18" fillId="9" borderId="72" xfId="29" applyFont="1" applyFill="1" applyBorder="1" applyAlignment="1">
      <alignment horizontal="center" vertical="center"/>
      <protection/>
    </xf>
    <xf numFmtId="0" fontId="11" fillId="9" borderId="139" xfId="29" applyFont="1" applyFill="1" applyBorder="1" applyAlignment="1">
      <alignment horizontal="center" vertical="center"/>
      <protection/>
    </xf>
    <xf numFmtId="0" fontId="11" fillId="9" borderId="140" xfId="29" applyFont="1" applyFill="1" applyBorder="1" applyAlignment="1">
      <alignment horizontal="center" vertical="center"/>
      <protection/>
    </xf>
    <xf numFmtId="0" fontId="11" fillId="9" borderId="141" xfId="29" applyFont="1" applyFill="1" applyBorder="1" applyAlignment="1">
      <alignment horizontal="center" vertical="center"/>
      <protection/>
    </xf>
    <xf numFmtId="0" fontId="11" fillId="9" borderId="57" xfId="29" applyFont="1" applyFill="1" applyBorder="1" applyAlignment="1">
      <alignment horizontal="center" vertical="center"/>
      <protection/>
    </xf>
    <xf numFmtId="0" fontId="11" fillId="9" borderId="79" xfId="29" applyFont="1" applyFill="1" applyBorder="1" applyAlignment="1">
      <alignment horizontal="center" vertical="center"/>
      <protection/>
    </xf>
    <xf numFmtId="0" fontId="11" fillId="9" borderId="1" xfId="29" applyFont="1" applyFill="1" applyBorder="1" applyAlignment="1">
      <alignment horizontal="center" vertical="center" textRotation="255"/>
      <protection/>
    </xf>
    <xf numFmtId="0" fontId="11" fillId="9" borderId="56" xfId="29" applyFont="1" applyFill="1" applyBorder="1" applyAlignment="1">
      <alignment horizontal="center" vertical="center" textRotation="255"/>
      <protection/>
    </xf>
    <xf numFmtId="0" fontId="11" fillId="9" borderId="135" xfId="29" applyFont="1" applyFill="1" applyBorder="1" applyAlignment="1">
      <alignment horizontal="center" vertical="center" textRotation="255"/>
      <protection/>
    </xf>
    <xf numFmtId="0" fontId="11" fillId="9" borderId="100" xfId="29" applyFont="1" applyFill="1" applyBorder="1" applyAlignment="1">
      <alignment horizontal="center" vertical="center" textRotation="255"/>
      <protection/>
    </xf>
    <xf numFmtId="0" fontId="11" fillId="9" borderId="66" xfId="29" applyFont="1" applyFill="1" applyBorder="1" applyAlignment="1">
      <alignment horizontal="center" vertical="center" textRotation="255"/>
      <protection/>
    </xf>
    <xf numFmtId="0" fontId="11" fillId="9" borderId="65" xfId="29" applyFont="1" applyFill="1" applyBorder="1" applyAlignment="1">
      <alignment horizontal="center" vertical="center" textRotation="255"/>
      <protection/>
    </xf>
    <xf numFmtId="0" fontId="11" fillId="9" borderId="119" xfId="29" applyFont="1" applyFill="1" applyBorder="1" applyAlignment="1">
      <alignment horizontal="center" vertical="center" wrapText="1"/>
      <protection/>
    </xf>
    <xf numFmtId="0" fontId="11" fillId="9" borderId="43" xfId="29" applyFont="1" applyFill="1" applyBorder="1" applyAlignment="1">
      <alignment horizontal="center" vertical="center"/>
      <protection/>
    </xf>
    <xf numFmtId="0" fontId="11" fillId="9" borderId="130" xfId="29" applyFont="1" applyFill="1" applyBorder="1" applyAlignment="1">
      <alignment horizontal="center" vertical="center"/>
      <protection/>
    </xf>
    <xf numFmtId="0" fontId="11" fillId="9" borderId="184" xfId="29" applyFont="1" applyFill="1" applyBorder="1" applyAlignment="1">
      <alignment horizontal="center" vertical="center" wrapText="1"/>
      <protection/>
    </xf>
    <xf numFmtId="0" fontId="11" fillId="9" borderId="127" xfId="29" applyFont="1" applyFill="1" applyBorder="1" applyAlignment="1">
      <alignment horizontal="center" vertical="center"/>
      <protection/>
    </xf>
    <xf numFmtId="0" fontId="11" fillId="9" borderId="131" xfId="29" applyFont="1" applyFill="1" applyBorder="1" applyAlignment="1">
      <alignment horizontal="center" vertical="center"/>
      <protection/>
    </xf>
    <xf numFmtId="0" fontId="11" fillId="9" borderId="66" xfId="29" applyFont="1" applyFill="1" applyBorder="1" applyAlignment="1">
      <alignment horizontal="center" vertical="center"/>
      <protection/>
    </xf>
    <xf numFmtId="0" fontId="11" fillId="9" borderId="78" xfId="29" applyFont="1" applyFill="1" applyBorder="1" applyAlignment="1">
      <alignment horizontal="center" vertical="center"/>
      <protection/>
    </xf>
    <xf numFmtId="0" fontId="11" fillId="0" borderId="4" xfId="29" applyFont="1" applyBorder="1" applyAlignment="1">
      <alignment horizontal="right"/>
      <protection/>
    </xf>
    <xf numFmtId="0" fontId="11" fillId="9" borderId="185" xfId="29" applyFont="1" applyFill="1" applyBorder="1" applyAlignment="1">
      <alignment horizontal="center" vertical="center"/>
      <protection/>
    </xf>
    <xf numFmtId="0" fontId="11" fillId="9" borderId="186" xfId="29" applyFont="1" applyFill="1" applyBorder="1" applyAlignment="1">
      <alignment horizontal="center" vertical="center"/>
      <protection/>
    </xf>
    <xf numFmtId="0" fontId="11" fillId="7" borderId="186" xfId="29" applyFont="1" applyFill="1" applyBorder="1" applyAlignment="1">
      <alignment horizontal="center" vertical="center"/>
      <protection/>
    </xf>
    <xf numFmtId="0" fontId="11" fillId="7" borderId="187" xfId="29" applyFont="1" applyFill="1" applyBorder="1" applyAlignment="1">
      <alignment horizontal="center" vertical="center"/>
      <protection/>
    </xf>
    <xf numFmtId="0" fontId="11" fillId="7" borderId="85" xfId="29" applyFont="1" applyFill="1" applyBorder="1" applyAlignment="1">
      <alignment horizontal="center" vertical="center"/>
      <protection/>
    </xf>
    <xf numFmtId="0" fontId="11" fillId="7" borderId="145" xfId="29" applyFont="1" applyFill="1" applyBorder="1" applyAlignment="1">
      <alignment horizontal="center" vertical="center"/>
      <protection/>
    </xf>
    <xf numFmtId="0" fontId="11" fillId="9" borderId="144" xfId="29" applyFont="1" applyFill="1" applyBorder="1" applyAlignment="1">
      <alignment horizontal="center" vertical="center"/>
      <protection/>
    </xf>
    <xf numFmtId="0" fontId="11" fillId="9" borderId="145" xfId="29" applyFont="1" applyFill="1" applyBorder="1" applyAlignment="1">
      <alignment horizontal="center" vertical="center"/>
      <protection/>
    </xf>
    <xf numFmtId="0" fontId="11" fillId="9" borderId="146" xfId="29" applyFont="1" applyFill="1" applyBorder="1" applyAlignment="1">
      <alignment horizontal="center" vertical="center"/>
      <protection/>
    </xf>
    <xf numFmtId="0" fontId="6" fillId="0" borderId="0" xfId="25" applyFont="1" applyAlignment="1">
      <alignment horizontal="left" vertical="center"/>
      <protection/>
    </xf>
    <xf numFmtId="0" fontId="0" fillId="0" borderId="0" xfId="25" applyAlignment="1">
      <alignment horizontal="right" vertical="center"/>
      <protection/>
    </xf>
    <xf numFmtId="0" fontId="5" fillId="0" borderId="0" xfId="25" applyFont="1" applyBorder="1" applyAlignment="1">
      <alignment horizontal="center" vertical="center"/>
      <protection/>
    </xf>
    <xf numFmtId="0" fontId="5" fillId="0" borderId="56" xfId="25" applyFont="1" applyBorder="1" applyAlignment="1">
      <alignment vertical="center"/>
      <protection/>
    </xf>
    <xf numFmtId="0" fontId="5" fillId="0" borderId="71" xfId="25" applyFont="1" applyBorder="1" applyAlignment="1">
      <alignment vertical="center"/>
      <protection/>
    </xf>
    <xf numFmtId="0" fontId="5" fillId="0" borderId="72" xfId="25" applyFont="1" applyBorder="1" applyAlignment="1">
      <alignment vertical="center"/>
      <protection/>
    </xf>
    <xf numFmtId="0" fontId="6" fillId="0" borderId="56" xfId="25" applyFont="1" applyBorder="1" applyAlignment="1">
      <alignment horizontal="left" vertical="center"/>
      <protection/>
    </xf>
    <xf numFmtId="0" fontId="6" fillId="0" borderId="71" xfId="25" applyFont="1" applyBorder="1" applyAlignment="1">
      <alignment horizontal="left" vertical="center"/>
      <protection/>
    </xf>
    <xf numFmtId="0" fontId="6" fillId="0" borderId="72" xfId="25" applyFont="1" applyBorder="1" applyAlignment="1">
      <alignment horizontal="left" vertical="center"/>
      <protection/>
    </xf>
    <xf numFmtId="0" fontId="6" fillId="0" borderId="56" xfId="25" applyFont="1" applyBorder="1" applyAlignment="1">
      <alignment horizontal="left" vertical="center" wrapText="1"/>
      <protection/>
    </xf>
    <xf numFmtId="0" fontId="6" fillId="0" borderId="71" xfId="25" applyFont="1" applyBorder="1" applyAlignment="1">
      <alignment horizontal="left" vertical="center" wrapText="1"/>
      <protection/>
    </xf>
    <xf numFmtId="0" fontId="6" fillId="0" borderId="72" xfId="25" applyFont="1" applyBorder="1" applyAlignment="1">
      <alignment horizontal="left" vertical="center" wrapText="1"/>
      <protection/>
    </xf>
    <xf numFmtId="0" fontId="6" fillId="0" borderId="42" xfId="25" applyFont="1" applyBorder="1" applyAlignment="1">
      <alignment horizontal="left" vertical="center" wrapText="1"/>
      <protection/>
    </xf>
    <xf numFmtId="0" fontId="6" fillId="0" borderId="43" xfId="25" applyFont="1" applyBorder="1" applyAlignment="1">
      <alignment horizontal="left" vertical="center" wrapText="1"/>
      <protection/>
    </xf>
    <xf numFmtId="0" fontId="6" fillId="0" borderId="44" xfId="25" applyFont="1" applyBorder="1" applyAlignment="1">
      <alignment horizontal="left" vertical="center" wrapText="1"/>
      <protection/>
    </xf>
    <xf numFmtId="0" fontId="6" fillId="0" borderId="42" xfId="25" applyFont="1" applyBorder="1" applyAlignment="1">
      <alignment horizontal="center" vertical="center" wrapText="1"/>
      <protection/>
    </xf>
    <xf numFmtId="0" fontId="6" fillId="0" borderId="43" xfId="25" applyFont="1" applyBorder="1" applyAlignment="1">
      <alignment horizontal="center" vertical="center" wrapText="1"/>
      <protection/>
    </xf>
    <xf numFmtId="0" fontId="6" fillId="0" borderId="44" xfId="25" applyFont="1" applyBorder="1" applyAlignment="1">
      <alignment horizontal="center" vertical="center" wrapText="1"/>
      <protection/>
    </xf>
    <xf numFmtId="0" fontId="6" fillId="0" borderId="42" xfId="25" applyFont="1" applyBorder="1" applyAlignment="1">
      <alignment vertical="center"/>
      <protection/>
    </xf>
    <xf numFmtId="0" fontId="6" fillId="0" borderId="43" xfId="25" applyFont="1" applyBorder="1" applyAlignment="1">
      <alignment vertical="center"/>
      <protection/>
    </xf>
    <xf numFmtId="0" fontId="6" fillId="0" borderId="46" xfId="25" applyFont="1" applyBorder="1" applyAlignment="1">
      <alignment vertical="center"/>
      <protection/>
    </xf>
    <xf numFmtId="0" fontId="6" fillId="0" borderId="42" xfId="25" applyFont="1" applyBorder="1" applyAlignment="1">
      <alignment horizontal="center" vertical="center"/>
      <protection/>
    </xf>
    <xf numFmtId="0" fontId="6" fillId="0" borderId="43" xfId="25" applyFont="1" applyBorder="1" applyAlignment="1">
      <alignment horizontal="center" vertical="center"/>
      <protection/>
    </xf>
    <xf numFmtId="0" fontId="6" fillId="0" borderId="44" xfId="25" applyFont="1" applyBorder="1" applyAlignment="1">
      <alignment horizontal="center" vertical="center"/>
      <protection/>
    </xf>
    <xf numFmtId="0" fontId="6" fillId="0" borderId="188" xfId="25" applyFont="1" applyBorder="1" applyAlignment="1">
      <alignment vertical="center"/>
      <protection/>
    </xf>
    <xf numFmtId="0" fontId="6" fillId="0" borderId="44" xfId="25" applyFont="1" applyBorder="1" applyAlignment="1">
      <alignment vertical="center"/>
      <protection/>
    </xf>
    <xf numFmtId="0" fontId="23" fillId="0" borderId="0" xfId="25" applyFont="1" applyFill="1" applyAlignment="1">
      <alignment horizontal="left" vertical="center"/>
      <protection/>
    </xf>
    <xf numFmtId="0" fontId="6" fillId="0" borderId="0" xfId="25" applyFont="1" applyFill="1" applyAlignment="1">
      <alignment horizontal="left" vertical="center"/>
      <protection/>
    </xf>
    <xf numFmtId="0" fontId="13" fillId="0" borderId="95" xfId="22" applyFont="1" applyBorder="1" applyAlignment="1">
      <alignment horizontal="center" vertical="center"/>
      <protection/>
    </xf>
    <xf numFmtId="0" fontId="13" fillId="0" borderId="44" xfId="22" applyFont="1" applyBorder="1" applyAlignment="1">
      <alignment horizontal="center" vertical="center"/>
      <protection/>
    </xf>
    <xf numFmtId="0" fontId="13" fillId="0" borderId="118" xfId="22" applyFont="1" applyBorder="1" applyAlignment="1">
      <alignment horizontal="center" vertical="center"/>
      <protection/>
    </xf>
    <xf numFmtId="0" fontId="13" fillId="0" borderId="139" xfId="22" applyFont="1" applyFill="1" applyBorder="1" applyAlignment="1">
      <alignment horizontal="center" vertical="center"/>
      <protection/>
    </xf>
    <xf numFmtId="0" fontId="13" fillId="0" borderId="84" xfId="22" applyFont="1" applyFill="1" applyBorder="1" applyAlignment="1">
      <alignment horizontal="center" vertical="center"/>
      <protection/>
    </xf>
    <xf numFmtId="0" fontId="13" fillId="0" borderId="189" xfId="22" applyFont="1" applyFill="1" applyBorder="1" applyAlignment="1">
      <alignment horizontal="center" vertical="center"/>
      <protection/>
    </xf>
    <xf numFmtId="0" fontId="13" fillId="0" borderId="73" xfId="22" applyNumberFormat="1" applyFont="1" applyFill="1" applyBorder="1" applyAlignment="1">
      <alignment vertical="center"/>
      <protection/>
    </xf>
    <xf numFmtId="0" fontId="13" fillId="0" borderId="168" xfId="22" applyNumberFormat="1" applyFont="1" applyFill="1" applyBorder="1" applyAlignment="1">
      <alignment vertical="center"/>
      <protection/>
    </xf>
    <xf numFmtId="178" fontId="13" fillId="0" borderId="1" xfId="22" applyNumberFormat="1" applyFont="1" applyFill="1" applyBorder="1" applyAlignment="1">
      <alignment vertical="center"/>
      <protection/>
    </xf>
    <xf numFmtId="178" fontId="13" fillId="0" borderId="2" xfId="22" applyNumberFormat="1" applyFont="1" applyFill="1" applyBorder="1" applyAlignment="1">
      <alignment vertical="center"/>
      <protection/>
    </xf>
    <xf numFmtId="0" fontId="13" fillId="0" borderId="57" xfId="22" applyFont="1" applyBorder="1" applyAlignment="1">
      <alignment horizontal="center" vertical="center"/>
      <protection/>
    </xf>
    <xf numFmtId="0" fontId="13" fillId="0" borderId="78" xfId="22" applyFont="1" applyBorder="1" applyAlignment="1">
      <alignment horizontal="center" vertical="center"/>
      <protection/>
    </xf>
    <xf numFmtId="176" fontId="7" fillId="0" borderId="0" xfId="21" applyNumberFormat="1" applyFont="1" applyAlignment="1">
      <alignment horizontal="center" vertical="center"/>
      <protection/>
    </xf>
    <xf numFmtId="177" fontId="13" fillId="0" borderId="168" xfId="22" applyNumberFormat="1" applyFont="1" applyFill="1" applyBorder="1" applyAlignment="1">
      <alignment vertical="center"/>
      <protection/>
    </xf>
    <xf numFmtId="177" fontId="13" fillId="0" borderId="169" xfId="22" applyNumberFormat="1" applyFont="1" applyFill="1" applyBorder="1" applyAlignment="1">
      <alignment vertical="center"/>
      <protection/>
    </xf>
    <xf numFmtId="178" fontId="13" fillId="0" borderId="126" xfId="22" applyNumberFormat="1" applyFont="1" applyFill="1" applyBorder="1" applyAlignment="1">
      <alignment vertical="center"/>
      <protection/>
    </xf>
    <xf numFmtId="0" fontId="32" fillId="0" borderId="54" xfId="22" applyFont="1" applyBorder="1" applyAlignment="1">
      <alignment vertical="center" wrapText="1"/>
      <protection/>
    </xf>
    <xf numFmtId="0" fontId="32" fillId="0" borderId="0" xfId="22" applyFont="1" applyBorder="1" applyAlignment="1">
      <alignment vertical="center" wrapText="1"/>
      <protection/>
    </xf>
    <xf numFmtId="0" fontId="13" fillId="0" borderId="79" xfId="22" applyFont="1" applyBorder="1" applyAlignment="1">
      <alignment horizontal="center" vertical="center"/>
      <protection/>
    </xf>
    <xf numFmtId="0" fontId="13" fillId="0" borderId="190" xfId="22" applyFont="1" applyBorder="1" applyAlignment="1">
      <alignment horizontal="center" vertical="center"/>
      <protection/>
    </xf>
    <xf numFmtId="0" fontId="9" fillId="0" borderId="0" xfId="26" applyFont="1" applyAlignment="1">
      <alignment horizontal="center" vertical="center"/>
      <protection/>
    </xf>
    <xf numFmtId="0" fontId="7" fillId="0" borderId="0" xfId="26" applyFont="1" applyAlignment="1">
      <alignment vertical="center"/>
      <protection/>
    </xf>
    <xf numFmtId="0" fontId="7" fillId="0" borderId="0" xfId="26" applyFont="1" applyAlignment="1">
      <alignment horizontal="distributed" vertical="center"/>
      <protection/>
    </xf>
    <xf numFmtId="0" fontId="7" fillId="0" borderId="57" xfId="26" applyFont="1" applyBorder="1" applyAlignment="1">
      <alignment horizontal="distributed" vertical="center"/>
      <protection/>
    </xf>
    <xf numFmtId="0" fontId="7" fillId="0" borderId="191" xfId="26" applyFont="1" applyBorder="1" applyAlignment="1">
      <alignment vertical="center"/>
      <protection/>
    </xf>
    <xf numFmtId="0" fontId="7" fillId="0" borderId="57" xfId="26" applyFont="1" applyBorder="1" applyAlignment="1">
      <alignment vertical="center"/>
      <protection/>
    </xf>
    <xf numFmtId="0" fontId="7" fillId="0" borderId="71" xfId="26" applyFont="1" applyBorder="1" applyAlignment="1">
      <alignment vertical="center"/>
      <protection/>
    </xf>
    <xf numFmtId="0" fontId="7" fillId="0" borderId="56" xfId="26" applyFont="1" applyBorder="1" applyAlignment="1">
      <alignment horizontal="distributed" vertical="center"/>
      <protection/>
    </xf>
    <xf numFmtId="0" fontId="7" fillId="0" borderId="71" xfId="26" applyFont="1" applyBorder="1" applyAlignment="1">
      <alignment horizontal="distributed" vertical="center"/>
      <protection/>
    </xf>
    <xf numFmtId="0" fontId="7" fillId="0" borderId="72" xfId="26" applyFont="1" applyBorder="1" applyAlignment="1">
      <alignment horizontal="distributed" vertical="center"/>
      <protection/>
    </xf>
    <xf numFmtId="0" fontId="7" fillId="0" borderId="56" xfId="26" applyFont="1" applyBorder="1" applyAlignment="1">
      <alignment horizontal="center" vertical="center"/>
      <protection/>
    </xf>
    <xf numFmtId="0" fontId="7" fillId="0" borderId="71" xfId="26" applyFont="1" applyBorder="1" applyAlignment="1">
      <alignment horizontal="center" vertical="center"/>
      <protection/>
    </xf>
    <xf numFmtId="0" fontId="7" fillId="0" borderId="72" xfId="26" applyFont="1" applyBorder="1" applyAlignment="1">
      <alignment horizontal="center" vertical="center"/>
      <protection/>
    </xf>
    <xf numFmtId="0" fontId="7" fillId="0" borderId="59" xfId="26" applyFont="1" applyBorder="1" applyAlignment="1">
      <alignment horizontal="distributed" vertical="center" wrapText="1"/>
      <protection/>
    </xf>
    <xf numFmtId="0" fontId="7" fillId="0" borderId="60" xfId="26" applyFont="1" applyBorder="1" applyAlignment="1">
      <alignment horizontal="distributed" vertical="center"/>
      <protection/>
    </xf>
    <xf numFmtId="0" fontId="7" fillId="0" borderId="37" xfId="26" applyFont="1" applyBorder="1" applyAlignment="1">
      <alignment horizontal="distributed" vertical="center"/>
      <protection/>
    </xf>
    <xf numFmtId="0" fontId="7" fillId="0" borderId="61" xfId="26" applyFont="1" applyBorder="1" applyAlignment="1">
      <alignment horizontal="distributed" vertical="center" wrapText="1"/>
      <protection/>
    </xf>
    <xf numFmtId="0" fontId="7" fillId="0" borderId="0" xfId="26" applyFont="1" applyBorder="1" applyAlignment="1">
      <alignment horizontal="distributed" vertical="center"/>
      <protection/>
    </xf>
    <xf numFmtId="0" fontId="7" fillId="0" borderId="63" xfId="26" applyFont="1" applyBorder="1" applyAlignment="1">
      <alignment horizontal="distributed" vertical="center"/>
      <protection/>
    </xf>
    <xf numFmtId="0" fontId="7" fillId="0" borderId="62" xfId="26" applyFont="1" applyBorder="1" applyAlignment="1">
      <alignment horizontal="distributed" vertical="center"/>
      <protection/>
    </xf>
    <xf numFmtId="0" fontId="7" fillId="0" borderId="58" xfId="26" applyFont="1" applyBorder="1" applyAlignment="1">
      <alignment horizontal="distributed" vertical="center"/>
      <protection/>
    </xf>
    <xf numFmtId="0" fontId="7" fillId="0" borderId="53" xfId="26" applyFont="1" applyBorder="1" applyAlignment="1">
      <alignment horizontal="distributed" vertical="center"/>
      <protection/>
    </xf>
    <xf numFmtId="0" fontId="7" fillId="0" borderId="56" xfId="26" applyFont="1" applyBorder="1" applyAlignment="1">
      <alignment horizontal="distributed" vertical="center" wrapText="1"/>
      <protection/>
    </xf>
    <xf numFmtId="0" fontId="7" fillId="0" borderId="71" xfId="26" applyFont="1" applyBorder="1" applyAlignment="1">
      <alignment horizontal="distributed" vertical="center" wrapText="1"/>
      <protection/>
    </xf>
    <xf numFmtId="0" fontId="7" fillId="0" borderId="72" xfId="26" applyFont="1" applyBorder="1" applyAlignment="1">
      <alignment horizontal="distributed" vertical="center" wrapText="1"/>
      <protection/>
    </xf>
    <xf numFmtId="0" fontId="7" fillId="0" borderId="56" xfId="26" applyFont="1" applyBorder="1" applyAlignment="1">
      <alignment horizontal="center" vertical="center" wrapText="1"/>
      <protection/>
    </xf>
    <xf numFmtId="0" fontId="7" fillId="0" borderId="59" xfId="26" applyFont="1" applyBorder="1" applyAlignment="1">
      <alignment horizontal="distributed" vertical="center"/>
      <protection/>
    </xf>
    <xf numFmtId="0" fontId="7" fillId="0" borderId="61" xfId="26" applyFont="1" applyBorder="1" applyAlignment="1">
      <alignment horizontal="distributed" vertical="center"/>
      <protection/>
    </xf>
    <xf numFmtId="0" fontId="7" fillId="0" borderId="57" xfId="26" applyFont="1" applyBorder="1" applyAlignment="1">
      <alignment horizontal="center" vertical="center"/>
      <protection/>
    </xf>
    <xf numFmtId="0" fontId="7" fillId="0" borderId="57" xfId="26" applyFont="1" applyBorder="1" applyAlignment="1">
      <alignment horizontal="distributed" vertical="center" wrapText="1"/>
      <protection/>
    </xf>
    <xf numFmtId="0" fontId="7" fillId="0" borderId="0" xfId="26" applyFont="1" applyAlignment="1">
      <alignment vertical="center" wrapText="1"/>
      <protection/>
    </xf>
    <xf numFmtId="0" fontId="37" fillId="0" borderId="54" xfId="22" applyFont="1" applyFill="1" applyBorder="1" applyAlignment="1">
      <alignment horizontal="left" vertical="center" wrapText="1"/>
      <protection/>
    </xf>
    <xf numFmtId="0" fontId="37" fillId="0" borderId="0" xfId="22" applyFont="1" applyFill="1" applyBorder="1" applyAlignment="1">
      <alignment horizontal="left" vertical="center" wrapText="1"/>
      <protection/>
    </xf>
    <xf numFmtId="0" fontId="27" fillId="0" borderId="0" xfId="22" applyFont="1" applyFill="1" applyAlignment="1">
      <alignment horizontal="left" vertical="center" wrapText="1"/>
      <protection/>
    </xf>
    <xf numFmtId="0" fontId="33" fillId="0" borderId="163" xfId="22" applyFont="1" applyFill="1" applyBorder="1" applyAlignment="1">
      <alignment horizontal="center" vertical="center" wrapText="1"/>
      <protection/>
    </xf>
    <xf numFmtId="0" fontId="33" fillId="0" borderId="54" xfId="22" applyFont="1" applyFill="1" applyBorder="1" applyAlignment="1">
      <alignment horizontal="center" vertical="center" wrapText="1"/>
      <protection/>
    </xf>
    <xf numFmtId="0" fontId="33" fillId="0" borderId="147" xfId="22" applyFont="1" applyFill="1" applyBorder="1" applyAlignment="1">
      <alignment horizontal="center" vertical="center" wrapText="1"/>
      <protection/>
    </xf>
    <xf numFmtId="0" fontId="33" fillId="0" borderId="192" xfId="22" applyFont="1" applyFill="1" applyBorder="1" applyAlignment="1">
      <alignment horizontal="center" vertical="center" wrapText="1"/>
      <protection/>
    </xf>
    <xf numFmtId="0" fontId="33" fillId="0" borderId="58" xfId="22" applyFont="1" applyFill="1" applyBorder="1" applyAlignment="1">
      <alignment horizontal="center" vertical="center" wrapText="1"/>
      <protection/>
    </xf>
    <xf numFmtId="0" fontId="33" fillId="0" borderId="53" xfId="22" applyFont="1" applyFill="1" applyBorder="1" applyAlignment="1">
      <alignment horizontal="center" vertical="center" wrapText="1"/>
      <protection/>
    </xf>
    <xf numFmtId="0" fontId="33" fillId="0" borderId="2" xfId="22" applyFont="1" applyFill="1" applyBorder="1" applyAlignment="1">
      <alignment horizontal="center" vertical="center" wrapText="1"/>
      <protection/>
    </xf>
    <xf numFmtId="0" fontId="33" fillId="0" borderId="126" xfId="22" applyFont="1" applyFill="1" applyBorder="1" applyAlignment="1">
      <alignment horizontal="center" vertical="center" wrapText="1"/>
      <protection/>
    </xf>
    <xf numFmtId="0" fontId="28" fillId="0" borderId="62" xfId="22" applyFont="1" applyFill="1" applyBorder="1" applyAlignment="1">
      <alignment horizontal="center" vertical="center" wrapText="1"/>
      <protection/>
    </xf>
    <xf numFmtId="0" fontId="28" fillId="0" borderId="58" xfId="22" applyFont="1" applyFill="1" applyBorder="1" applyAlignment="1">
      <alignment horizontal="center" vertical="center" wrapText="1"/>
      <protection/>
    </xf>
    <xf numFmtId="0" fontId="28" fillId="0" borderId="134" xfId="22" applyFont="1" applyFill="1" applyBorder="1" applyAlignment="1">
      <alignment horizontal="center" vertical="center" wrapText="1"/>
      <protection/>
    </xf>
    <xf numFmtId="0" fontId="33" fillId="0" borderId="193" xfId="22" applyFont="1" applyFill="1" applyBorder="1" applyAlignment="1">
      <alignment horizontal="center" vertical="center" shrinkToFit="1"/>
      <protection/>
    </xf>
    <xf numFmtId="0" fontId="33" fillId="0" borderId="137" xfId="22" applyFont="1" applyFill="1" applyBorder="1" applyAlignment="1">
      <alignment horizontal="center" vertical="center" shrinkToFit="1"/>
      <protection/>
    </xf>
    <xf numFmtId="0" fontId="33" fillId="0" borderId="136" xfId="22" applyFont="1" applyFill="1" applyBorder="1" applyAlignment="1">
      <alignment horizontal="center" vertical="center" shrinkToFit="1"/>
      <protection/>
    </xf>
    <xf numFmtId="0" fontId="33" fillId="0" borderId="137" xfId="22" applyFont="1" applyFill="1" applyBorder="1" applyAlignment="1">
      <alignment horizontal="center" vertical="center" wrapText="1" shrinkToFit="1"/>
      <protection/>
    </xf>
    <xf numFmtId="0" fontId="33" fillId="0" borderId="136" xfId="22" applyFont="1" applyFill="1" applyBorder="1" applyAlignment="1">
      <alignment horizontal="center" vertical="center" wrapText="1" shrinkToFit="1"/>
      <protection/>
    </xf>
    <xf numFmtId="0" fontId="33" fillId="0" borderId="135" xfId="22" applyFont="1" applyFill="1" applyBorder="1" applyAlignment="1">
      <alignment horizontal="center" vertical="center" wrapText="1" shrinkToFit="1"/>
      <protection/>
    </xf>
    <xf numFmtId="0" fontId="33" fillId="0" borderId="138" xfId="22" applyFont="1" applyFill="1" applyBorder="1" applyAlignment="1">
      <alignment horizontal="center" vertical="center" wrapText="1" shrinkToFit="1"/>
      <protection/>
    </xf>
    <xf numFmtId="0" fontId="33" fillId="0" borderId="65" xfId="22" applyFont="1" applyFill="1" applyBorder="1" applyAlignment="1">
      <alignment horizontal="center" vertical="center" shrinkToFit="1"/>
      <protection/>
    </xf>
    <xf numFmtId="0" fontId="33" fillId="0" borderId="79" xfId="22" applyFont="1" applyFill="1" applyBorder="1" applyAlignment="1">
      <alignment horizontal="center" vertical="center" shrinkToFit="1"/>
      <protection/>
    </xf>
    <xf numFmtId="0" fontId="33" fillId="0" borderId="190" xfId="22" applyFont="1" applyFill="1" applyBorder="1" applyAlignment="1">
      <alignment horizontal="center" vertical="center" shrinkToFit="1"/>
      <protection/>
    </xf>
    <xf numFmtId="0" fontId="33" fillId="0" borderId="66" xfId="22" applyFont="1" applyFill="1" applyBorder="1" applyAlignment="1">
      <alignment horizontal="center" vertical="center" shrinkToFit="1"/>
      <protection/>
    </xf>
    <xf numFmtId="0" fontId="33" fillId="0" borderId="57" xfId="22" applyFont="1" applyFill="1" applyBorder="1" applyAlignment="1">
      <alignment horizontal="center" vertical="center" shrinkToFit="1"/>
      <protection/>
    </xf>
    <xf numFmtId="0" fontId="33" fillId="0" borderId="78" xfId="22" applyFont="1" applyFill="1" applyBorder="1" applyAlignment="1">
      <alignment horizontal="center" vertical="center" shrinkToFit="1"/>
      <protection/>
    </xf>
    <xf numFmtId="0" fontId="33" fillId="0" borderId="56" xfId="22" applyFont="1" applyFill="1" applyBorder="1" applyAlignment="1">
      <alignment horizontal="center" vertical="center" shrinkToFit="1"/>
      <protection/>
    </xf>
    <xf numFmtId="0" fontId="33" fillId="0" borderId="71" xfId="22" applyFont="1" applyFill="1" applyBorder="1" applyAlignment="1">
      <alignment horizontal="center" vertical="center" shrinkToFit="1"/>
      <protection/>
    </xf>
    <xf numFmtId="0" fontId="33" fillId="0" borderId="72" xfId="22" applyFont="1" applyFill="1" applyBorder="1" applyAlignment="1">
      <alignment horizontal="center" vertical="center" shrinkToFit="1"/>
      <protection/>
    </xf>
    <xf numFmtId="0" fontId="33" fillId="0" borderId="132" xfId="22" applyFont="1" applyFill="1" applyBorder="1" applyAlignment="1">
      <alignment horizontal="center" vertical="center" shrinkToFit="1"/>
      <protection/>
    </xf>
    <xf numFmtId="0" fontId="26" fillId="0" borderId="0" xfId="22" applyFont="1" applyFill="1" applyAlignment="1">
      <alignment horizontal="center" vertical="center"/>
      <protection/>
    </xf>
    <xf numFmtId="0" fontId="33" fillId="0" borderId="100" xfId="22" applyFont="1" applyFill="1" applyBorder="1" applyAlignment="1">
      <alignment horizontal="distributed" vertical="center" indent="1"/>
      <protection/>
    </xf>
    <xf numFmtId="0" fontId="33" fillId="0" borderId="84" xfId="22" applyFont="1" applyFill="1" applyBorder="1" applyAlignment="1">
      <alignment horizontal="distributed" vertical="center" indent="1"/>
      <protection/>
    </xf>
    <xf numFmtId="0" fontId="33" fillId="0" borderId="84" xfId="22" applyFont="1" applyFill="1" applyBorder="1" applyAlignment="1">
      <alignment horizontal="left" vertical="center" indent="1"/>
      <protection/>
    </xf>
    <xf numFmtId="0" fontId="33" fillId="0" borderId="101" xfId="22" applyFont="1" applyFill="1" applyBorder="1" applyAlignment="1">
      <alignment horizontal="left" vertical="center" indent="1"/>
      <protection/>
    </xf>
    <xf numFmtId="0" fontId="33" fillId="0" borderId="66" xfId="22" applyFont="1" applyFill="1" applyBorder="1" applyAlignment="1">
      <alignment horizontal="distributed" vertical="center" indent="1"/>
      <protection/>
    </xf>
    <xf numFmtId="0" fontId="33" fillId="0" borderId="57" xfId="22" applyFont="1" applyFill="1" applyBorder="1" applyAlignment="1">
      <alignment horizontal="distributed" vertical="center" indent="1"/>
      <protection/>
    </xf>
    <xf numFmtId="0" fontId="33" fillId="0" borderId="57" xfId="22" applyFont="1" applyFill="1" applyBorder="1" applyAlignment="1">
      <alignment horizontal="left" vertical="center" indent="1"/>
      <protection/>
    </xf>
    <xf numFmtId="0" fontId="33" fillId="0" borderId="78" xfId="22" applyFont="1" applyFill="1" applyBorder="1" applyAlignment="1">
      <alignment horizontal="left" vertical="center" indent="1"/>
      <protection/>
    </xf>
    <xf numFmtId="0" fontId="33" fillId="0" borderId="95" xfId="22" applyFont="1" applyFill="1" applyBorder="1" applyAlignment="1">
      <alignment horizontal="center" vertical="center"/>
      <protection/>
    </xf>
    <xf numFmtId="0" fontId="33" fillId="0" borderId="44" xfId="22" applyFont="1" applyFill="1" applyBorder="1" applyAlignment="1">
      <alignment horizontal="center" vertical="center"/>
      <protection/>
    </xf>
    <xf numFmtId="0" fontId="33" fillId="0" borderId="118" xfId="22" applyFont="1" applyFill="1" applyBorder="1" applyAlignment="1">
      <alignment horizontal="center" vertical="center"/>
      <protection/>
    </xf>
    <xf numFmtId="0" fontId="28" fillId="0" borderId="66" xfId="22" applyFont="1" applyBorder="1" applyAlignment="1">
      <alignment horizontal="center" vertical="center"/>
      <protection/>
    </xf>
    <xf numFmtId="0" fontId="28" fillId="0" borderId="57" xfId="22" applyFont="1" applyBorder="1" applyAlignment="1">
      <alignment horizontal="center" vertical="center"/>
      <protection/>
    </xf>
    <xf numFmtId="0" fontId="28" fillId="0" borderId="59" xfId="22" applyFont="1" applyFill="1" applyBorder="1" applyAlignment="1">
      <alignment horizontal="center" vertical="center" wrapText="1"/>
      <protection/>
    </xf>
    <xf numFmtId="0" fontId="28" fillId="0" borderId="60" xfId="22" applyFont="1" applyFill="1" applyBorder="1" applyAlignment="1">
      <alignment horizontal="center" vertical="center" wrapText="1"/>
      <protection/>
    </xf>
    <xf numFmtId="0" fontId="28" fillId="0" borderId="37" xfId="22" applyFont="1" applyFill="1" applyBorder="1" applyAlignment="1">
      <alignment horizontal="center" vertical="center" wrapText="1"/>
      <protection/>
    </xf>
    <xf numFmtId="0" fontId="28" fillId="0" borderId="61" xfId="22" applyFont="1" applyFill="1" applyBorder="1" applyAlignment="1">
      <alignment horizontal="center" vertical="center" wrapText="1"/>
      <protection/>
    </xf>
    <xf numFmtId="0" fontId="28" fillId="0" borderId="0" xfId="22" applyFont="1" applyFill="1" applyBorder="1" applyAlignment="1">
      <alignment horizontal="center" vertical="center" wrapText="1"/>
      <protection/>
    </xf>
    <xf numFmtId="0" fontId="28" fillId="0" borderId="63" xfId="22" applyFont="1" applyFill="1" applyBorder="1" applyAlignment="1">
      <alignment horizontal="center" vertical="center" wrapText="1"/>
      <protection/>
    </xf>
    <xf numFmtId="0" fontId="28" fillId="0" borderId="53" xfId="22" applyFont="1" applyFill="1" applyBorder="1" applyAlignment="1">
      <alignment horizontal="center" vertical="center" wrapText="1"/>
      <protection/>
    </xf>
    <xf numFmtId="0" fontId="28" fillId="0" borderId="57" xfId="22" applyFont="1" applyFill="1" applyBorder="1" applyAlignment="1">
      <alignment horizontal="center" vertical="center" wrapText="1"/>
      <protection/>
    </xf>
    <xf numFmtId="0" fontId="28" fillId="0" borderId="78" xfId="22" applyFont="1" applyFill="1" applyBorder="1" applyAlignment="1">
      <alignment horizontal="center" vertical="center" wrapText="1"/>
      <protection/>
    </xf>
    <xf numFmtId="0" fontId="33" fillId="0" borderId="66" xfId="22" applyFont="1" applyFill="1" applyBorder="1" applyAlignment="1">
      <alignment horizontal="center" vertical="center"/>
      <protection/>
    </xf>
    <xf numFmtId="0" fontId="33" fillId="0" borderId="57" xfId="22" applyFont="1" applyFill="1" applyBorder="1" applyAlignment="1">
      <alignment horizontal="center" vertical="center"/>
      <protection/>
    </xf>
    <xf numFmtId="0" fontId="33" fillId="0" borderId="103" xfId="22" applyFont="1" applyFill="1" applyBorder="1" applyAlignment="1">
      <alignment horizontal="center" vertical="center"/>
      <protection/>
    </xf>
    <xf numFmtId="0" fontId="33" fillId="0" borderId="189" xfId="22" applyFont="1" applyFill="1" applyBorder="1" applyAlignment="1">
      <alignment horizontal="center" vertical="center"/>
      <protection/>
    </xf>
    <xf numFmtId="0" fontId="33" fillId="0" borderId="57" xfId="22" applyFont="1" applyFill="1" applyBorder="1" applyAlignment="1">
      <alignment horizontal="center" vertical="center" wrapText="1"/>
      <protection/>
    </xf>
    <xf numFmtId="0" fontId="33" fillId="0" borderId="78" xfId="22" applyFont="1" applyFill="1" applyBorder="1" applyAlignment="1">
      <alignment horizontal="center" vertical="center"/>
      <protection/>
    </xf>
    <xf numFmtId="0" fontId="33" fillId="0" borderId="194" xfId="22" applyFont="1" applyFill="1" applyBorder="1" applyAlignment="1">
      <alignment horizontal="center" vertical="center"/>
      <protection/>
    </xf>
    <xf numFmtId="0" fontId="33" fillId="0" borderId="189" xfId="22" applyFont="1" applyFill="1" applyBorder="1" applyAlignment="1">
      <alignment horizontal="distributed" vertical="center" indent="1"/>
      <protection/>
    </xf>
    <xf numFmtId="0" fontId="42" fillId="0" borderId="54" xfId="22" applyFont="1" applyFill="1" applyBorder="1" applyAlignment="1">
      <alignment horizontal="left" vertical="center" wrapText="1"/>
      <protection/>
    </xf>
    <xf numFmtId="0" fontId="42" fillId="0" borderId="0" xfId="22" applyFont="1" applyFill="1" applyBorder="1" applyAlignment="1">
      <alignment horizontal="left" vertical="center" wrapText="1"/>
      <protection/>
    </xf>
    <xf numFmtId="0" fontId="43" fillId="0" borderId="0" xfId="22" applyFont="1" applyFill="1" applyAlignment="1">
      <alignment horizontal="left" vertical="center" wrapText="1"/>
      <protection/>
    </xf>
    <xf numFmtId="0" fontId="39" fillId="0" borderId="163" xfId="22" applyFont="1" applyFill="1" applyBorder="1" applyAlignment="1">
      <alignment horizontal="center" vertical="center" wrapText="1"/>
      <protection/>
    </xf>
    <xf numFmtId="0" fontId="39" fillId="0" borderId="54" xfId="22" applyFont="1" applyFill="1" applyBorder="1" applyAlignment="1">
      <alignment horizontal="center" vertical="center" wrapText="1"/>
      <protection/>
    </xf>
    <xf numFmtId="0" fontId="39" fillId="0" borderId="147" xfId="22" applyFont="1" applyFill="1" applyBorder="1" applyAlignment="1">
      <alignment horizontal="center" vertical="center" wrapText="1"/>
      <protection/>
    </xf>
    <xf numFmtId="0" fontId="39" fillId="0" borderId="192" xfId="22" applyFont="1" applyFill="1" applyBorder="1" applyAlignment="1">
      <alignment horizontal="center" vertical="center" wrapText="1"/>
      <protection/>
    </xf>
    <xf numFmtId="0" fontId="39" fillId="0" borderId="58" xfId="22" applyFont="1" applyFill="1" applyBorder="1" applyAlignment="1">
      <alignment horizontal="center" vertical="center" wrapText="1"/>
      <protection/>
    </xf>
    <xf numFmtId="0" fontId="39" fillId="0" borderId="53" xfId="22" applyFont="1" applyFill="1" applyBorder="1" applyAlignment="1">
      <alignment horizontal="center" vertical="center" wrapText="1"/>
      <protection/>
    </xf>
    <xf numFmtId="0" fontId="39" fillId="0" borderId="2" xfId="22" applyFont="1" applyFill="1" applyBorder="1" applyAlignment="1">
      <alignment horizontal="center" vertical="center" wrapText="1"/>
      <protection/>
    </xf>
    <xf numFmtId="0" fontId="39" fillId="0" borderId="126" xfId="22" applyFont="1" applyFill="1" applyBorder="1" applyAlignment="1">
      <alignment horizontal="center" vertical="center" wrapText="1"/>
      <protection/>
    </xf>
    <xf numFmtId="0" fontId="23" fillId="0" borderId="62" xfId="22" applyFont="1" applyFill="1" applyBorder="1" applyAlignment="1">
      <alignment horizontal="center" vertical="center" wrapText="1"/>
      <protection/>
    </xf>
    <xf numFmtId="0" fontId="23" fillId="0" borderId="58" xfId="22" applyFont="1" applyFill="1" applyBorder="1" applyAlignment="1">
      <alignment horizontal="center" vertical="center" wrapText="1"/>
      <protection/>
    </xf>
    <xf numFmtId="0" fontId="23" fillId="0" borderId="134" xfId="22" applyFont="1" applyFill="1" applyBorder="1" applyAlignment="1">
      <alignment horizontal="center" vertical="center" wrapText="1"/>
      <protection/>
    </xf>
    <xf numFmtId="0" fontId="39" fillId="0" borderId="193" xfId="22" applyFont="1" applyFill="1" applyBorder="1" applyAlignment="1">
      <alignment horizontal="center" vertical="center" shrinkToFit="1"/>
      <protection/>
    </xf>
    <xf numFmtId="0" fontId="39" fillId="0" borderId="137" xfId="22" applyFont="1" applyFill="1" applyBorder="1" applyAlignment="1">
      <alignment horizontal="center" vertical="center" shrinkToFit="1"/>
      <protection/>
    </xf>
    <xf numFmtId="0" fontId="39" fillId="0" borderId="136" xfId="22" applyFont="1" applyFill="1" applyBorder="1" applyAlignment="1">
      <alignment horizontal="center" vertical="center" shrinkToFit="1"/>
      <protection/>
    </xf>
    <xf numFmtId="0" fontId="39" fillId="0" borderId="137" xfId="22" applyFont="1" applyFill="1" applyBorder="1" applyAlignment="1">
      <alignment horizontal="center" vertical="center" wrapText="1" shrinkToFit="1"/>
      <protection/>
    </xf>
    <xf numFmtId="0" fontId="39" fillId="0" borderId="136" xfId="22" applyFont="1" applyFill="1" applyBorder="1" applyAlignment="1">
      <alignment horizontal="center" vertical="center" wrapText="1" shrinkToFit="1"/>
      <protection/>
    </xf>
    <xf numFmtId="0" fontId="39" fillId="0" borderId="135" xfId="22" applyFont="1" applyFill="1" applyBorder="1" applyAlignment="1">
      <alignment horizontal="center" vertical="center" wrapText="1" shrinkToFit="1"/>
      <protection/>
    </xf>
    <xf numFmtId="0" fontId="39" fillId="0" borderId="138" xfId="22" applyFont="1" applyFill="1" applyBorder="1" applyAlignment="1">
      <alignment horizontal="center" vertical="center" wrapText="1" shrinkToFit="1"/>
      <protection/>
    </xf>
    <xf numFmtId="0" fontId="38" fillId="0" borderId="65" xfId="22" applyFont="1" applyFill="1" applyBorder="1" applyAlignment="1">
      <alignment horizontal="center" vertical="center" shrinkToFit="1"/>
      <protection/>
    </xf>
    <xf numFmtId="0" fontId="38" fillId="0" borderId="79" xfId="22" applyFont="1" applyFill="1" applyBorder="1" applyAlignment="1">
      <alignment horizontal="center" vertical="center" shrinkToFit="1"/>
      <protection/>
    </xf>
    <xf numFmtId="0" fontId="38" fillId="0" borderId="190" xfId="22" applyFont="1" applyFill="1" applyBorder="1" applyAlignment="1">
      <alignment horizontal="center" vertical="center" shrinkToFit="1"/>
      <protection/>
    </xf>
    <xf numFmtId="0" fontId="38" fillId="0" borderId="66" xfId="22" applyFont="1" applyFill="1" applyBorder="1" applyAlignment="1">
      <alignment horizontal="center" vertical="center" shrinkToFit="1"/>
      <protection/>
    </xf>
    <xf numFmtId="0" fontId="38" fillId="0" borderId="57" xfId="22" applyFont="1" applyFill="1" applyBorder="1" applyAlignment="1">
      <alignment horizontal="center" vertical="center" shrinkToFit="1"/>
      <protection/>
    </xf>
    <xf numFmtId="0" fontId="38" fillId="0" borderId="78" xfId="22" applyFont="1" applyFill="1" applyBorder="1" applyAlignment="1">
      <alignment horizontal="center" vertical="center" shrinkToFit="1"/>
      <protection/>
    </xf>
    <xf numFmtId="0" fontId="39" fillId="0" borderId="66" xfId="22" applyFont="1" applyFill="1" applyBorder="1" applyAlignment="1">
      <alignment horizontal="center" vertical="center" shrinkToFit="1"/>
      <protection/>
    </xf>
    <xf numFmtId="0" fontId="39" fillId="0" borderId="57" xfId="22" applyFont="1" applyFill="1" applyBorder="1" applyAlignment="1">
      <alignment horizontal="center" vertical="center" shrinkToFit="1"/>
      <protection/>
    </xf>
    <xf numFmtId="0" fontId="39" fillId="0" borderId="56" xfId="22" applyFont="1" applyFill="1" applyBorder="1" applyAlignment="1">
      <alignment horizontal="center" vertical="center" shrinkToFit="1"/>
      <protection/>
    </xf>
    <xf numFmtId="0" fontId="39" fillId="0" borderId="71" xfId="22" applyFont="1" applyFill="1" applyBorder="1" applyAlignment="1">
      <alignment horizontal="center" vertical="center" shrinkToFit="1"/>
      <protection/>
    </xf>
    <xf numFmtId="0" fontId="39" fillId="0" borderId="72" xfId="22" applyFont="1" applyFill="1" applyBorder="1" applyAlignment="1">
      <alignment horizontal="center" vertical="center" shrinkToFit="1"/>
      <protection/>
    </xf>
    <xf numFmtId="0" fontId="39" fillId="0" borderId="132" xfId="22" applyFont="1" applyFill="1" applyBorder="1" applyAlignment="1">
      <alignment horizontal="center" vertical="center" shrinkToFit="1"/>
      <protection/>
    </xf>
    <xf numFmtId="0" fontId="39" fillId="0" borderId="78" xfId="22" applyFont="1" applyFill="1" applyBorder="1" applyAlignment="1">
      <alignment horizontal="center" vertical="center" shrinkToFit="1"/>
      <protection/>
    </xf>
    <xf numFmtId="0" fontId="5" fillId="0" borderId="0" xfId="22" applyFont="1" applyFill="1" applyAlignment="1">
      <alignment horizontal="center" vertical="center"/>
      <protection/>
    </xf>
    <xf numFmtId="0" fontId="38" fillId="0" borderId="100" xfId="22" applyFont="1" applyFill="1" applyBorder="1" applyAlignment="1">
      <alignment horizontal="distributed" vertical="center" indent="1"/>
      <protection/>
    </xf>
    <xf numFmtId="0" fontId="38" fillId="0" borderId="84" xfId="22" applyFont="1" applyFill="1" applyBorder="1" applyAlignment="1">
      <alignment horizontal="distributed" vertical="center" indent="1"/>
      <protection/>
    </xf>
    <xf numFmtId="0" fontId="38" fillId="0" borderId="84" xfId="22" applyFont="1" applyFill="1" applyBorder="1" applyAlignment="1">
      <alignment horizontal="left" vertical="center" indent="1"/>
      <protection/>
    </xf>
    <xf numFmtId="0" fontId="38" fillId="0" borderId="101" xfId="22" applyFont="1" applyFill="1" applyBorder="1" applyAlignment="1">
      <alignment horizontal="left" vertical="center" indent="1"/>
      <protection/>
    </xf>
    <xf numFmtId="0" fontId="38" fillId="0" borderId="66" xfId="22" applyFont="1" applyFill="1" applyBorder="1" applyAlignment="1">
      <alignment horizontal="distributed" vertical="center" indent="1"/>
      <protection/>
    </xf>
    <xf numFmtId="0" fontId="38" fillId="0" borderId="57" xfId="22" applyFont="1" applyFill="1" applyBorder="1" applyAlignment="1">
      <alignment horizontal="distributed" vertical="center" indent="1"/>
      <protection/>
    </xf>
    <xf numFmtId="0" fontId="38" fillId="0" borderId="57" xfId="22" applyFont="1" applyFill="1" applyBorder="1" applyAlignment="1">
      <alignment horizontal="left" vertical="center" indent="1"/>
      <protection/>
    </xf>
    <xf numFmtId="0" fontId="38" fillId="0" borderId="78" xfId="22" applyFont="1" applyFill="1" applyBorder="1" applyAlignment="1">
      <alignment horizontal="left" vertical="center" indent="1"/>
      <protection/>
    </xf>
    <xf numFmtId="0" fontId="38" fillId="0" borderId="95" xfId="22" applyFont="1" applyFill="1" applyBorder="1" applyAlignment="1">
      <alignment horizontal="center" vertical="center"/>
      <protection/>
    </xf>
    <xf numFmtId="0" fontId="38" fillId="0" borderId="44" xfId="22" applyFont="1" applyFill="1" applyBorder="1" applyAlignment="1">
      <alignment horizontal="center" vertical="center"/>
      <protection/>
    </xf>
    <xf numFmtId="0" fontId="6" fillId="0" borderId="66" xfId="22" applyFont="1" applyBorder="1" applyAlignment="1">
      <alignment horizontal="center" vertical="center"/>
      <protection/>
    </xf>
    <xf numFmtId="0" fontId="6" fillId="0" borderId="57" xfId="22" applyFont="1" applyBorder="1" applyAlignment="1">
      <alignment horizontal="center" vertical="center"/>
      <protection/>
    </xf>
    <xf numFmtId="0" fontId="38" fillId="0" borderId="66" xfId="22" applyFont="1" applyFill="1" applyBorder="1" applyAlignment="1">
      <alignment horizontal="center" vertical="center"/>
      <protection/>
    </xf>
    <xf numFmtId="0" fontId="38" fillId="0" borderId="57" xfId="22" applyFont="1" applyFill="1" applyBorder="1" applyAlignment="1">
      <alignment horizontal="center" vertical="center"/>
      <protection/>
    </xf>
    <xf numFmtId="0" fontId="38" fillId="0" borderId="103" xfId="22" applyFont="1" applyFill="1" applyBorder="1" applyAlignment="1">
      <alignment horizontal="center" vertical="center"/>
      <protection/>
    </xf>
    <xf numFmtId="0" fontId="38" fillId="0" borderId="189" xfId="22" applyFont="1" applyFill="1" applyBorder="1" applyAlignment="1">
      <alignment horizontal="center" vertical="center"/>
      <protection/>
    </xf>
    <xf numFmtId="0" fontId="38" fillId="0" borderId="57" xfId="22" applyFont="1" applyFill="1" applyBorder="1" applyAlignment="1">
      <alignment horizontal="center" vertical="center" wrapText="1"/>
      <protection/>
    </xf>
    <xf numFmtId="0" fontId="38" fillId="0" borderId="78" xfId="22" applyFont="1" applyFill="1" applyBorder="1" applyAlignment="1">
      <alignment horizontal="center" vertical="center"/>
      <protection/>
    </xf>
    <xf numFmtId="0" fontId="38" fillId="0" borderId="194" xfId="22" applyFont="1" applyFill="1" applyBorder="1" applyAlignment="1">
      <alignment horizontal="center" vertical="center"/>
      <protection/>
    </xf>
    <xf numFmtId="0" fontId="38" fillId="0" borderId="189" xfId="22" applyFont="1" applyFill="1" applyBorder="1" applyAlignment="1">
      <alignment horizontal="distributed" vertical="center" indent="1"/>
      <protection/>
    </xf>
    <xf numFmtId="0" fontId="37" fillId="0" borderId="0" xfId="27" applyFont="1" applyFill="1" applyAlignment="1">
      <alignment horizontal="left" vertical="center" wrapText="1"/>
      <protection/>
    </xf>
    <xf numFmtId="0" fontId="37" fillId="0" borderId="79" xfId="27" applyFont="1" applyBorder="1" applyAlignment="1">
      <alignment horizontal="center" vertical="center" wrapText="1"/>
      <protection/>
    </xf>
    <xf numFmtId="0" fontId="37" fillId="0" borderId="190" xfId="27" applyFont="1" applyBorder="1" applyAlignment="1">
      <alignment horizontal="center" vertical="center" wrapText="1"/>
      <protection/>
    </xf>
    <xf numFmtId="0" fontId="46" fillId="0" borderId="0" xfId="27" applyFont="1" applyFill="1" applyBorder="1" applyAlignment="1">
      <alignment horizontal="left" vertical="center"/>
      <protection/>
    </xf>
    <xf numFmtId="0" fontId="46" fillId="0" borderId="0" xfId="27" applyFont="1" applyFill="1" applyAlignment="1">
      <alignment vertical="center" wrapText="1"/>
      <protection/>
    </xf>
    <xf numFmtId="0" fontId="37" fillId="0" borderId="100" xfId="27" applyFont="1" applyBorder="1" applyAlignment="1">
      <alignment horizontal="center" vertical="center" wrapText="1"/>
      <protection/>
    </xf>
    <xf numFmtId="0" fontId="37" fillId="0" borderId="66" xfId="27" applyFont="1" applyBorder="1" applyAlignment="1">
      <alignment horizontal="center" vertical="center" wrapText="1"/>
      <protection/>
    </xf>
    <xf numFmtId="0" fontId="37" fillId="0" borderId="65" xfId="27" applyFont="1" applyBorder="1" applyAlignment="1">
      <alignment horizontal="center" vertical="center" wrapText="1"/>
      <protection/>
    </xf>
    <xf numFmtId="0" fontId="46" fillId="0" borderId="84" xfId="27" applyFont="1" applyBorder="1" applyAlignment="1">
      <alignment horizontal="center" vertical="center" wrapText="1"/>
      <protection/>
    </xf>
    <xf numFmtId="0" fontId="46" fillId="0" borderId="101" xfId="27" applyFont="1" applyBorder="1" applyAlignment="1">
      <alignment horizontal="center" vertical="center" wrapText="1"/>
      <protection/>
    </xf>
    <xf numFmtId="0" fontId="37" fillId="0" borderId="57" xfId="27" applyFont="1" applyBorder="1" applyAlignment="1">
      <alignment horizontal="center" vertical="center" wrapText="1"/>
      <protection/>
    </xf>
    <xf numFmtId="0" fontId="37" fillId="0" borderId="78" xfId="27" applyFont="1" applyBorder="1" applyAlignment="1">
      <alignment horizontal="center" vertical="center" wrapText="1"/>
      <protection/>
    </xf>
    <xf numFmtId="0" fontId="37" fillId="0" borderId="72" xfId="27" applyFont="1" applyBorder="1" applyAlignment="1">
      <alignment horizontal="center" vertical="center" wrapText="1"/>
      <protection/>
    </xf>
    <xf numFmtId="0" fontId="37" fillId="0" borderId="59" xfId="27" applyFont="1" applyBorder="1" applyAlignment="1">
      <alignment horizontal="center" vertical="center" wrapText="1"/>
      <protection/>
    </xf>
    <xf numFmtId="0" fontId="37" fillId="0" borderId="60" xfId="27" applyFont="1" applyBorder="1" applyAlignment="1">
      <alignment horizontal="center" vertical="center" wrapText="1"/>
      <protection/>
    </xf>
    <xf numFmtId="0" fontId="37" fillId="0" borderId="142" xfId="27" applyFont="1" applyBorder="1" applyAlignment="1">
      <alignment horizontal="center" vertical="center" wrapText="1"/>
      <protection/>
    </xf>
    <xf numFmtId="0" fontId="37" fillId="0" borderId="62" xfId="27" applyFont="1" applyBorder="1" applyAlignment="1">
      <alignment horizontal="center" vertical="center" wrapText="1"/>
      <protection/>
    </xf>
    <xf numFmtId="0" fontId="37" fillId="0" borderId="58" xfId="27" applyFont="1" applyBorder="1" applyAlignment="1">
      <alignment horizontal="center" vertical="center" wrapText="1"/>
      <protection/>
    </xf>
    <xf numFmtId="0" fontId="37" fillId="0" borderId="134" xfId="27" applyFont="1" applyBorder="1" applyAlignment="1">
      <alignment horizontal="center" vertical="center" wrapText="1"/>
      <protection/>
    </xf>
    <xf numFmtId="0" fontId="50" fillId="0" borderId="63" xfId="27" applyFont="1" applyBorder="1" applyAlignment="1">
      <alignment horizontal="center" vertical="center" wrapText="1"/>
      <protection/>
    </xf>
    <xf numFmtId="0" fontId="51" fillId="0" borderId="42" xfId="27" applyFont="1" applyBorder="1" applyAlignment="1">
      <alignment horizontal="center" vertical="center" wrapText="1"/>
      <protection/>
    </xf>
    <xf numFmtId="0" fontId="51" fillId="0" borderId="43" xfId="27" applyFont="1" applyBorder="1" applyAlignment="1">
      <alignment horizontal="center" vertical="center" wrapText="1"/>
      <protection/>
    </xf>
    <xf numFmtId="0" fontId="46" fillId="0" borderId="59" xfId="27" applyFont="1" applyBorder="1" applyAlignment="1">
      <alignment horizontal="center" vertical="center" wrapText="1"/>
      <protection/>
    </xf>
    <xf numFmtId="0" fontId="46" fillId="0" borderId="60" xfId="27" applyFont="1" applyBorder="1" applyAlignment="1">
      <alignment horizontal="center" vertical="center" wrapText="1"/>
      <protection/>
    </xf>
    <xf numFmtId="0" fontId="46" fillId="0" borderId="142" xfId="27" applyFont="1" applyBorder="1" applyAlignment="1">
      <alignment horizontal="center" vertical="center" wrapText="1"/>
      <protection/>
    </xf>
    <xf numFmtId="0" fontId="46" fillId="0" borderId="61" xfId="27" applyFont="1" applyBorder="1" applyAlignment="1">
      <alignment horizontal="center" vertical="center" wrapText="1"/>
      <protection/>
    </xf>
    <xf numFmtId="0" fontId="46" fillId="0" borderId="0" xfId="27" applyFont="1" applyBorder="1" applyAlignment="1">
      <alignment horizontal="center" vertical="center" wrapText="1"/>
      <protection/>
    </xf>
    <xf numFmtId="0" fontId="46" fillId="0" borderId="195" xfId="27" applyFont="1" applyBorder="1" applyAlignment="1">
      <alignment horizontal="center" vertical="center" wrapText="1"/>
      <protection/>
    </xf>
    <xf numFmtId="0" fontId="37" fillId="0" borderId="56" xfId="27" applyFont="1" applyBorder="1" applyAlignment="1">
      <alignment horizontal="center" vertical="center" wrapText="1"/>
      <protection/>
    </xf>
    <xf numFmtId="0" fontId="37" fillId="0" borderId="71" xfId="27" applyFont="1" applyBorder="1" applyAlignment="1">
      <alignment horizontal="center" vertical="center" wrapText="1"/>
      <protection/>
    </xf>
    <xf numFmtId="0" fontId="37" fillId="0" borderId="132" xfId="27" applyFont="1" applyBorder="1" applyAlignment="1">
      <alignment horizontal="center" vertical="center" wrapText="1"/>
      <protection/>
    </xf>
    <xf numFmtId="0" fontId="27" fillId="0" borderId="196" xfId="22" applyFont="1" applyFill="1" applyBorder="1" applyAlignment="1">
      <alignment horizontal="center" vertical="center"/>
      <protection/>
    </xf>
    <xf numFmtId="0" fontId="27" fillId="0" borderId="63" xfId="22" applyFont="1" applyFill="1" applyBorder="1" applyAlignment="1">
      <alignment horizontal="center" vertical="center"/>
      <protection/>
    </xf>
    <xf numFmtId="0" fontId="27" fillId="0" borderId="164" xfId="22" applyFont="1" applyFill="1" applyBorder="1" applyAlignment="1">
      <alignment horizontal="center" vertical="center"/>
      <protection/>
    </xf>
    <xf numFmtId="0" fontId="27" fillId="0" borderId="166" xfId="22" applyFont="1" applyFill="1" applyBorder="1" applyAlignment="1">
      <alignment horizontal="center" vertical="center"/>
      <protection/>
    </xf>
    <xf numFmtId="0" fontId="27" fillId="0" borderId="62" xfId="22" applyFont="1" applyFill="1" applyBorder="1" applyAlignment="1">
      <alignment horizontal="center" vertical="center"/>
      <protection/>
    </xf>
    <xf numFmtId="0" fontId="27" fillId="0" borderId="58" xfId="22" applyFont="1" applyFill="1" applyBorder="1" applyAlignment="1">
      <alignment horizontal="center" vertical="center"/>
      <protection/>
    </xf>
    <xf numFmtId="0" fontId="27" fillId="0" borderId="53" xfId="22" applyFont="1" applyFill="1" applyBorder="1" applyAlignment="1">
      <alignment horizontal="center" vertical="center"/>
      <protection/>
    </xf>
    <xf numFmtId="0" fontId="27" fillId="0" borderId="43" xfId="22" applyFont="1" applyFill="1" applyBorder="1" applyAlignment="1">
      <alignment horizontal="center" vertical="center"/>
      <protection/>
    </xf>
    <xf numFmtId="0" fontId="46" fillId="0" borderId="197" xfId="21" applyFont="1" applyBorder="1" applyAlignment="1">
      <alignment horizontal="center" vertical="center"/>
      <protection/>
    </xf>
    <xf numFmtId="0" fontId="27" fillId="0" borderId="59" xfId="22" applyFont="1" applyFill="1" applyBorder="1" applyAlignment="1">
      <alignment horizontal="center" vertical="center"/>
      <protection/>
    </xf>
    <xf numFmtId="0" fontId="27" fillId="0" borderId="142" xfId="22" applyFont="1" applyFill="1" applyBorder="1" applyAlignment="1">
      <alignment horizontal="center" vertical="center"/>
      <protection/>
    </xf>
    <xf numFmtId="0" fontId="27" fillId="0" borderId="167" xfId="22" applyFont="1" applyFill="1" applyBorder="1" applyAlignment="1">
      <alignment horizontal="center" vertical="center"/>
      <protection/>
    </xf>
    <xf numFmtId="0" fontId="27" fillId="0" borderId="198" xfId="22" applyFont="1" applyFill="1" applyBorder="1" applyAlignment="1">
      <alignment horizontal="center" vertical="center"/>
      <protection/>
    </xf>
    <xf numFmtId="0" fontId="27" fillId="0" borderId="73" xfId="22" applyFont="1" applyFill="1" applyBorder="1" applyAlignment="1">
      <alignment horizontal="center" vertical="center"/>
      <protection/>
    </xf>
    <xf numFmtId="0" fontId="27" fillId="0" borderId="168" xfId="22" applyFont="1" applyFill="1" applyBorder="1" applyAlignment="1">
      <alignment horizontal="center" vertical="center"/>
      <protection/>
    </xf>
    <xf numFmtId="0" fontId="27" fillId="0" borderId="199" xfId="22" applyFont="1" applyFill="1" applyBorder="1" applyAlignment="1">
      <alignment horizontal="center" vertical="center"/>
      <protection/>
    </xf>
    <xf numFmtId="0" fontId="37" fillId="0" borderId="200" xfId="27" applyFont="1" applyBorder="1" applyAlignment="1">
      <alignment horizontal="center" vertical="center" wrapText="1"/>
      <protection/>
    </xf>
    <xf numFmtId="0" fontId="37" fillId="0" borderId="140" xfId="27" applyFont="1" applyBorder="1" applyAlignment="1">
      <alignment horizontal="center" vertical="center" wrapText="1"/>
      <protection/>
    </xf>
    <xf numFmtId="0" fontId="37" fillId="0" borderId="141" xfId="27" applyFont="1" applyBorder="1" applyAlignment="1">
      <alignment horizontal="center" vertical="center" wrapText="1"/>
      <protection/>
    </xf>
    <xf numFmtId="0" fontId="46" fillId="0" borderId="201" xfId="27" applyFont="1" applyBorder="1" applyAlignment="1">
      <alignment horizontal="center" vertical="center" wrapText="1"/>
      <protection/>
    </xf>
    <xf numFmtId="0" fontId="46" fillId="0" borderId="202" xfId="27" applyFont="1" applyBorder="1" applyAlignment="1">
      <alignment horizontal="center" vertical="center" wrapText="1"/>
      <protection/>
    </xf>
    <xf numFmtId="0" fontId="46" fillId="0" borderId="71" xfId="27" applyFont="1" applyBorder="1" applyAlignment="1">
      <alignment horizontal="center" vertical="center" wrapText="1"/>
      <protection/>
    </xf>
    <xf numFmtId="0" fontId="46" fillId="0" borderId="100" xfId="27" applyFont="1" applyBorder="1" applyAlignment="1">
      <alignment horizontal="center" vertical="center" wrapText="1"/>
      <protection/>
    </xf>
    <xf numFmtId="0" fontId="46" fillId="0" borderId="66" xfId="27" applyFont="1" applyBorder="1" applyAlignment="1">
      <alignment horizontal="center" vertical="center" wrapText="1"/>
      <protection/>
    </xf>
    <xf numFmtId="0" fontId="46" fillId="0" borderId="84" xfId="27" applyFont="1" applyBorder="1" applyAlignment="1">
      <alignment vertical="center" wrapText="1"/>
      <protection/>
    </xf>
    <xf numFmtId="0" fontId="46" fillId="0" borderId="57" xfId="27" applyFont="1" applyBorder="1" applyAlignment="1">
      <alignment vertical="center" wrapText="1"/>
      <protection/>
    </xf>
    <xf numFmtId="0" fontId="46" fillId="0" borderId="1" xfId="27" applyFont="1" applyBorder="1" applyAlignment="1">
      <alignment horizontal="center" vertical="center" wrapText="1"/>
      <protection/>
    </xf>
    <xf numFmtId="0" fontId="46" fillId="0" borderId="2" xfId="27" applyFont="1" applyBorder="1" applyAlignment="1">
      <alignment horizontal="center" vertical="center" wrapText="1"/>
      <protection/>
    </xf>
    <xf numFmtId="0" fontId="46" fillId="0" borderId="3" xfId="27" applyFont="1" applyBorder="1" applyAlignment="1">
      <alignment horizontal="center" vertical="center" wrapText="1"/>
      <protection/>
    </xf>
    <xf numFmtId="0" fontId="47" fillId="0" borderId="184" xfId="27" applyFont="1" applyBorder="1" applyAlignment="1">
      <alignment horizontal="left" vertical="center" wrapText="1"/>
      <protection/>
    </xf>
    <xf numFmtId="0" fontId="47" fillId="0" borderId="118" xfId="27" applyFont="1" applyBorder="1" applyAlignment="1">
      <alignment horizontal="left" vertical="center" wrapText="1"/>
      <protection/>
    </xf>
    <xf numFmtId="0" fontId="46" fillId="0" borderId="72" xfId="27" applyFont="1" applyBorder="1" applyAlignment="1">
      <alignment horizontal="center" vertical="center" wrapText="1"/>
      <protection/>
    </xf>
    <xf numFmtId="0" fontId="27" fillId="0" borderId="203" xfId="22" applyFont="1" applyFill="1" applyBorder="1" applyAlignment="1">
      <alignment horizontal="distributed" vertical="center"/>
      <protection/>
    </xf>
    <xf numFmtId="0" fontId="27" fillId="0" borderId="71" xfId="22" applyFont="1" applyFill="1" applyBorder="1" applyAlignment="1">
      <alignment horizontal="distributed" vertical="center"/>
      <protection/>
    </xf>
    <xf numFmtId="0" fontId="46" fillId="0" borderId="71" xfId="21" applyFont="1" applyBorder="1" applyAlignment="1">
      <alignment horizontal="distributed" vertical="center"/>
      <protection/>
    </xf>
    <xf numFmtId="0" fontId="27" fillId="0" borderId="56" xfId="22" applyFont="1" applyFill="1" applyBorder="1" applyAlignment="1">
      <alignment horizontal="center" vertical="center"/>
      <protection/>
    </xf>
    <xf numFmtId="0" fontId="27" fillId="0" borderId="71" xfId="22" applyFont="1" applyFill="1" applyBorder="1" applyAlignment="1">
      <alignment horizontal="center" vertical="center"/>
      <protection/>
    </xf>
    <xf numFmtId="0" fontId="27" fillId="0" borderId="132" xfId="22" applyFont="1" applyFill="1" applyBorder="1" applyAlignment="1">
      <alignment horizontal="center" vertical="center"/>
      <protection/>
    </xf>
    <xf numFmtId="0" fontId="45" fillId="0" borderId="0" xfId="27" applyFont="1" applyBorder="1" applyAlignment="1">
      <alignment horizontal="center" vertical="center"/>
      <protection/>
    </xf>
    <xf numFmtId="0" fontId="37" fillId="0" borderId="144" xfId="27" applyFont="1" applyBorder="1" applyAlignment="1">
      <alignment horizontal="distributed" vertical="center"/>
      <protection/>
    </xf>
    <xf numFmtId="0" fontId="37" fillId="0" borderId="145" xfId="27" applyFont="1" applyBorder="1" applyAlignment="1">
      <alignment horizontal="distributed" vertical="center"/>
      <protection/>
    </xf>
    <xf numFmtId="0" fontId="37" fillId="0" borderId="145" xfId="21" applyFont="1" applyBorder="1" applyAlignment="1">
      <alignment horizontal="distributed" vertical="center"/>
      <protection/>
    </xf>
    <xf numFmtId="0" fontId="37" fillId="0" borderId="186" xfId="27" applyFont="1" applyBorder="1" applyAlignment="1">
      <alignment horizontal="center" vertical="center"/>
      <protection/>
    </xf>
    <xf numFmtId="0" fontId="37" fillId="0" borderId="187" xfId="27" applyFont="1" applyBorder="1" applyAlignment="1">
      <alignment horizontal="center" vertical="center"/>
      <protection/>
    </xf>
    <xf numFmtId="0" fontId="27" fillId="0" borderId="192" xfId="22" applyFont="1" applyFill="1" applyBorder="1" applyAlignment="1">
      <alignment horizontal="distributed" vertical="center"/>
      <protection/>
    </xf>
    <xf numFmtId="0" fontId="27" fillId="0" borderId="58" xfId="22" applyFont="1" applyFill="1" applyBorder="1" applyAlignment="1">
      <alignment horizontal="distributed" vertical="center"/>
      <protection/>
    </xf>
    <xf numFmtId="0" fontId="46" fillId="0" borderId="58" xfId="21" applyFont="1" applyBorder="1" applyAlignment="1">
      <alignment horizontal="distributed" vertical="center"/>
      <protection/>
    </xf>
    <xf numFmtId="0" fontId="27" fillId="0" borderId="1" xfId="22" applyFont="1" applyFill="1" applyBorder="1" applyAlignment="1">
      <alignment horizontal="center" vertical="center"/>
      <protection/>
    </xf>
    <xf numFmtId="0" fontId="27" fillId="0" borderId="2" xfId="22" applyFont="1" applyFill="1" applyBorder="1" applyAlignment="1">
      <alignment horizontal="center" vertical="center"/>
      <protection/>
    </xf>
    <xf numFmtId="0" fontId="27" fillId="0" borderId="126" xfId="22" applyFont="1" applyFill="1" applyBorder="1" applyAlignment="1">
      <alignment horizontal="center" vertical="center"/>
      <protection/>
    </xf>
    <xf numFmtId="0" fontId="42" fillId="0" borderId="79" xfId="27" applyFont="1" applyFill="1" applyBorder="1" applyAlignment="1">
      <alignment horizontal="center" vertical="center" wrapText="1"/>
      <protection/>
    </xf>
    <xf numFmtId="0" fontId="42" fillId="0" borderId="190" xfId="27" applyFont="1" applyFill="1" applyBorder="1" applyAlignment="1">
      <alignment horizontal="center" vertical="center" wrapText="1"/>
      <protection/>
    </xf>
    <xf numFmtId="0" fontId="37" fillId="0" borderId="100" xfId="27" applyFont="1" applyFill="1" applyBorder="1" applyAlignment="1">
      <alignment horizontal="center" vertical="center" wrapText="1"/>
      <protection/>
    </xf>
    <xf numFmtId="0" fontId="37" fillId="0" borderId="66" xfId="27" applyFont="1" applyFill="1" applyBorder="1" applyAlignment="1">
      <alignment horizontal="center" vertical="center" wrapText="1"/>
      <protection/>
    </xf>
    <xf numFmtId="0" fontId="37" fillId="0" borderId="65" xfId="27" applyFont="1" applyFill="1" applyBorder="1" applyAlignment="1">
      <alignment horizontal="center" vertical="center" wrapText="1"/>
      <protection/>
    </xf>
    <xf numFmtId="0" fontId="55" fillId="0" borderId="84" xfId="27" applyFont="1" applyFill="1" applyBorder="1" applyAlignment="1">
      <alignment horizontal="center" vertical="center" wrapText="1"/>
      <protection/>
    </xf>
    <xf numFmtId="0" fontId="55" fillId="0" borderId="101" xfId="27" applyFont="1" applyFill="1" applyBorder="1" applyAlignment="1">
      <alignment horizontal="center" vertical="center" wrapText="1"/>
      <protection/>
    </xf>
    <xf numFmtId="0" fontId="42" fillId="0" borderId="56" xfId="27" applyFont="1" applyFill="1" applyBorder="1" applyAlignment="1">
      <alignment horizontal="left" vertical="center" wrapText="1"/>
      <protection/>
    </xf>
    <xf numFmtId="0" fontId="42" fillId="0" borderId="72" xfId="27" applyFont="1" applyFill="1" applyBorder="1" applyAlignment="1">
      <alignment horizontal="left" vertical="center" wrapText="1"/>
      <protection/>
    </xf>
    <xf numFmtId="0" fontId="42" fillId="0" borderId="57" xfId="27" applyFont="1" applyFill="1" applyBorder="1" applyAlignment="1">
      <alignment horizontal="center" vertical="center" wrapText="1"/>
      <protection/>
    </xf>
    <xf numFmtId="0" fontId="42" fillId="0" borderId="78" xfId="27" applyFont="1" applyFill="1" applyBorder="1" applyAlignment="1">
      <alignment horizontal="center" vertical="center" wrapText="1"/>
      <protection/>
    </xf>
    <xf numFmtId="0" fontId="60" fillId="0" borderId="57" xfId="27" applyFont="1" applyFill="1" applyBorder="1" applyAlignment="1">
      <alignment horizontal="center" vertical="center" wrapText="1"/>
      <protection/>
    </xf>
    <xf numFmtId="0" fontId="61" fillId="0" borderId="56" xfId="27" applyFont="1" applyFill="1" applyBorder="1" applyAlignment="1">
      <alignment horizontal="left" vertical="center" wrapText="1"/>
      <protection/>
    </xf>
    <xf numFmtId="0" fontId="61" fillId="0" borderId="132" xfId="27" applyFont="1" applyFill="1" applyBorder="1" applyAlignment="1">
      <alignment horizontal="left" vertical="center" wrapText="1"/>
      <protection/>
    </xf>
    <xf numFmtId="0" fontId="37" fillId="0" borderId="72" xfId="27" applyFont="1" applyFill="1" applyBorder="1" applyAlignment="1">
      <alignment horizontal="center" vertical="center" wrapText="1"/>
      <protection/>
    </xf>
    <xf numFmtId="0" fontId="42" fillId="0" borderId="59" xfId="27" applyFont="1" applyFill="1" applyBorder="1" applyAlignment="1">
      <alignment horizontal="center" vertical="center" wrapText="1"/>
      <protection/>
    </xf>
    <xf numFmtId="0" fontId="42" fillId="0" borderId="60" xfId="27" applyFont="1" applyFill="1" applyBorder="1" applyAlignment="1">
      <alignment horizontal="center" vertical="center" wrapText="1"/>
      <protection/>
    </xf>
    <xf numFmtId="0" fontId="42" fillId="0" borderId="142" xfId="27" applyFont="1" applyFill="1" applyBorder="1" applyAlignment="1">
      <alignment horizontal="center" vertical="center" wrapText="1"/>
      <protection/>
    </xf>
    <xf numFmtId="0" fontId="42" fillId="0" borderId="62" xfId="27" applyFont="1" applyFill="1" applyBorder="1" applyAlignment="1">
      <alignment horizontal="center" vertical="center" wrapText="1"/>
      <protection/>
    </xf>
    <xf numFmtId="0" fontId="42" fillId="0" borderId="58" xfId="27" applyFont="1" applyFill="1" applyBorder="1" applyAlignment="1">
      <alignment horizontal="center" vertical="center" wrapText="1"/>
      <protection/>
    </xf>
    <xf numFmtId="0" fontId="42" fillId="0" borderId="134" xfId="27" applyFont="1" applyFill="1" applyBorder="1" applyAlignment="1">
      <alignment horizontal="center" vertical="center" wrapText="1"/>
      <protection/>
    </xf>
    <xf numFmtId="0" fontId="50" fillId="0" borderId="63" xfId="27" applyFont="1" applyFill="1" applyBorder="1" applyAlignment="1">
      <alignment horizontal="center" vertical="center" wrapText="1"/>
      <protection/>
    </xf>
    <xf numFmtId="0" fontId="51" fillId="0" borderId="42" xfId="27" applyFont="1" applyFill="1" applyBorder="1" applyAlignment="1">
      <alignment horizontal="center" vertical="center" wrapText="1"/>
      <protection/>
    </xf>
    <xf numFmtId="0" fontId="51" fillId="0" borderId="43" xfId="27" applyFont="1" applyFill="1" applyBorder="1" applyAlignment="1">
      <alignment horizontal="center" vertical="center" wrapText="1"/>
      <protection/>
    </xf>
    <xf numFmtId="0" fontId="46" fillId="0" borderId="59" xfId="27" applyFont="1" applyFill="1" applyBorder="1" applyAlignment="1">
      <alignment horizontal="center" vertical="center" wrapText="1"/>
      <protection/>
    </xf>
    <xf numFmtId="0" fontId="46" fillId="0" borderId="60" xfId="27" applyFont="1" applyFill="1" applyBorder="1" applyAlignment="1">
      <alignment horizontal="center" vertical="center" wrapText="1"/>
      <protection/>
    </xf>
    <xf numFmtId="0" fontId="46" fillId="0" borderId="142" xfId="27" applyFont="1" applyFill="1" applyBorder="1" applyAlignment="1">
      <alignment horizontal="center" vertical="center" wrapText="1"/>
      <protection/>
    </xf>
    <xf numFmtId="0" fontId="46" fillId="0" borderId="61" xfId="27" applyFont="1" applyFill="1" applyBorder="1" applyAlignment="1">
      <alignment horizontal="center" vertical="center" wrapText="1"/>
      <protection/>
    </xf>
    <xf numFmtId="0" fontId="46" fillId="0" borderId="0" xfId="27" applyFont="1" applyFill="1" applyBorder="1" applyAlignment="1">
      <alignment horizontal="center" vertical="center" wrapText="1"/>
      <protection/>
    </xf>
    <xf numFmtId="0" fontId="46" fillId="0" borderId="195" xfId="27" applyFont="1" applyFill="1" applyBorder="1" applyAlignment="1">
      <alignment horizontal="center" vertical="center" wrapText="1"/>
      <protection/>
    </xf>
    <xf numFmtId="0" fontId="42" fillId="0" borderId="56" xfId="27" applyFont="1" applyFill="1" applyBorder="1" applyAlignment="1">
      <alignment horizontal="center" vertical="center" wrapText="1"/>
      <protection/>
    </xf>
    <xf numFmtId="0" fontId="42" fillId="0" borderId="71" xfId="27" applyFont="1" applyFill="1" applyBorder="1" applyAlignment="1">
      <alignment horizontal="center" vertical="center" wrapText="1"/>
      <protection/>
    </xf>
    <xf numFmtId="0" fontId="42" fillId="0" borderId="132" xfId="27" applyFont="1" applyFill="1" applyBorder="1" applyAlignment="1">
      <alignment horizontal="center" vertical="center" wrapText="1"/>
      <protection/>
    </xf>
    <xf numFmtId="0" fontId="50" fillId="0" borderId="72" xfId="27" applyFont="1" applyFill="1" applyBorder="1" applyAlignment="1">
      <alignment horizontal="center" vertical="center" wrapText="1"/>
      <protection/>
    </xf>
    <xf numFmtId="0" fontId="54" fillId="0" borderId="196" xfId="22" applyFont="1" applyFill="1" applyBorder="1" applyAlignment="1">
      <alignment horizontal="center" vertical="center"/>
      <protection/>
    </xf>
    <xf numFmtId="0" fontId="54" fillId="0" borderId="63" xfId="22" applyFont="1" applyFill="1" applyBorder="1" applyAlignment="1">
      <alignment horizontal="center" vertical="center"/>
      <protection/>
    </xf>
    <xf numFmtId="0" fontId="54" fillId="0" borderId="164" xfId="22" applyFont="1" applyFill="1" applyBorder="1" applyAlignment="1">
      <alignment horizontal="center" vertical="center"/>
      <protection/>
    </xf>
    <xf numFmtId="0" fontId="54" fillId="0" borderId="166" xfId="22" applyFont="1" applyFill="1" applyBorder="1" applyAlignment="1">
      <alignment horizontal="center" vertical="center"/>
      <protection/>
    </xf>
    <xf numFmtId="0" fontId="43" fillId="0" borderId="62" xfId="22" applyFont="1" applyFill="1" applyBorder="1" applyAlignment="1">
      <alignment horizontal="center" vertical="center"/>
      <protection/>
    </xf>
    <xf numFmtId="0" fontId="43" fillId="0" borderId="58" xfId="22" applyFont="1" applyFill="1" applyBorder="1" applyAlignment="1">
      <alignment horizontal="center" vertical="center"/>
      <protection/>
    </xf>
    <xf numFmtId="0" fontId="43" fillId="0" borderId="53" xfId="22" applyFont="1" applyFill="1" applyBorder="1" applyAlignment="1">
      <alignment horizontal="center" vertical="center"/>
      <protection/>
    </xf>
    <xf numFmtId="0" fontId="54" fillId="0" borderId="43" xfId="22" applyFont="1" applyFill="1" applyBorder="1" applyAlignment="1">
      <alignment horizontal="center" vertical="center"/>
      <protection/>
    </xf>
    <xf numFmtId="0" fontId="51" fillId="0" borderId="197" xfId="21" applyFont="1" applyFill="1" applyBorder="1" applyAlignment="1">
      <alignment horizontal="center" vertical="center"/>
      <protection/>
    </xf>
    <xf numFmtId="0" fontId="43" fillId="0" borderId="59" xfId="22" applyFont="1" applyFill="1" applyBorder="1" applyAlignment="1">
      <alignment horizontal="center" vertical="center"/>
      <protection/>
    </xf>
    <xf numFmtId="0" fontId="43" fillId="0" borderId="142" xfId="22" applyFont="1" applyFill="1" applyBorder="1" applyAlignment="1">
      <alignment horizontal="center" vertical="center"/>
      <protection/>
    </xf>
    <xf numFmtId="0" fontId="43" fillId="0" borderId="167" xfId="22" applyFont="1" applyFill="1" applyBorder="1" applyAlignment="1">
      <alignment horizontal="center" vertical="center"/>
      <protection/>
    </xf>
    <xf numFmtId="0" fontId="43" fillId="0" borderId="198" xfId="22" applyFont="1" applyFill="1" applyBorder="1" applyAlignment="1">
      <alignment horizontal="center" vertical="center"/>
      <protection/>
    </xf>
    <xf numFmtId="0" fontId="43" fillId="0" borderId="73" xfId="22" applyFont="1" applyFill="1" applyBorder="1" applyAlignment="1">
      <alignment horizontal="center" vertical="center"/>
      <protection/>
    </xf>
    <xf numFmtId="0" fontId="43" fillId="0" borderId="168" xfId="22" applyFont="1" applyFill="1" applyBorder="1" applyAlignment="1">
      <alignment horizontal="center" vertical="center"/>
      <protection/>
    </xf>
    <xf numFmtId="0" fontId="43" fillId="0" borderId="199" xfId="22" applyFont="1" applyFill="1" applyBorder="1" applyAlignment="1">
      <alignment horizontal="center" vertical="center"/>
      <protection/>
    </xf>
    <xf numFmtId="0" fontId="50" fillId="0" borderId="200" xfId="27" applyFont="1" applyFill="1" applyBorder="1" applyAlignment="1">
      <alignment horizontal="center" vertical="center" wrapText="1"/>
      <protection/>
    </xf>
    <xf numFmtId="0" fontId="50" fillId="0" borderId="140" xfId="27" applyFont="1" applyFill="1" applyBorder="1" applyAlignment="1">
      <alignment horizontal="center" vertical="center" wrapText="1"/>
      <protection/>
    </xf>
    <xf numFmtId="0" fontId="50" fillId="0" borderId="141" xfId="27" applyFont="1" applyFill="1" applyBorder="1" applyAlignment="1">
      <alignment horizontal="center" vertical="center" wrapText="1"/>
      <protection/>
    </xf>
    <xf numFmtId="0" fontId="55" fillId="0" borderId="201" xfId="27" applyFont="1" applyFill="1" applyBorder="1" applyAlignment="1">
      <alignment horizontal="center" vertical="center" wrapText="1"/>
      <protection/>
    </xf>
    <xf numFmtId="0" fontId="55" fillId="0" borderId="202" xfId="27" applyFont="1" applyFill="1" applyBorder="1" applyAlignment="1">
      <alignment horizontal="center" vertical="center" wrapText="1"/>
      <protection/>
    </xf>
    <xf numFmtId="0" fontId="51" fillId="0" borderId="71" xfId="27" applyFont="1" applyFill="1" applyBorder="1" applyAlignment="1">
      <alignment horizontal="center" vertical="center" wrapText="1"/>
      <protection/>
    </xf>
    <xf numFmtId="0" fontId="51" fillId="0" borderId="139" xfId="27" applyFont="1" applyFill="1" applyBorder="1" applyAlignment="1">
      <alignment horizontal="center" vertical="center" wrapText="1"/>
      <protection/>
    </xf>
    <xf numFmtId="0" fontId="51" fillId="0" borderId="95" xfId="27" applyFont="1" applyFill="1" applyBorder="1" applyAlignment="1">
      <alignment horizontal="center" vertical="center" wrapText="1"/>
      <protection/>
    </xf>
    <xf numFmtId="0" fontId="51" fillId="0" borderId="84" xfId="27" applyFont="1" applyFill="1" applyBorder="1" applyAlignment="1">
      <alignment vertical="center" wrapText="1"/>
      <protection/>
    </xf>
    <xf numFmtId="0" fontId="51" fillId="0" borderId="57" xfId="27" applyFont="1" applyFill="1" applyBorder="1" applyAlignment="1">
      <alignment vertical="center" wrapText="1"/>
      <protection/>
    </xf>
    <xf numFmtId="0" fontId="51" fillId="0" borderId="1" xfId="27" applyFont="1" applyFill="1" applyBorder="1" applyAlignment="1">
      <alignment horizontal="center" vertical="center" wrapText="1"/>
      <protection/>
    </xf>
    <xf numFmtId="0" fontId="51" fillId="0" borderId="2" xfId="27" applyFont="1" applyFill="1" applyBorder="1" applyAlignment="1">
      <alignment horizontal="center" vertical="center" wrapText="1"/>
      <protection/>
    </xf>
    <xf numFmtId="0" fontId="51" fillId="0" borderId="3" xfId="27" applyFont="1" applyFill="1" applyBorder="1" applyAlignment="1">
      <alignment horizontal="center" vertical="center" wrapText="1"/>
      <protection/>
    </xf>
    <xf numFmtId="0" fontId="56" fillId="0" borderId="184" xfId="27" applyFont="1" applyFill="1" applyBorder="1" applyAlignment="1">
      <alignment horizontal="left" vertical="center" wrapText="1"/>
      <protection/>
    </xf>
    <xf numFmtId="0" fontId="56" fillId="0" borderId="118" xfId="27" applyFont="1" applyFill="1" applyBorder="1" applyAlignment="1">
      <alignment horizontal="left" vertical="center" wrapText="1"/>
      <protection/>
    </xf>
    <xf numFmtId="0" fontId="51" fillId="0" borderId="72" xfId="27" applyFont="1" applyFill="1" applyBorder="1" applyAlignment="1">
      <alignment horizontal="center" vertical="center" wrapText="1"/>
      <protection/>
    </xf>
    <xf numFmtId="0" fontId="54" fillId="0" borderId="203" xfId="22" applyFont="1" applyFill="1" applyBorder="1" applyAlignment="1">
      <alignment horizontal="distributed" vertical="center"/>
      <protection/>
    </xf>
    <xf numFmtId="0" fontId="54" fillId="0" borderId="71" xfId="22" applyFont="1" applyFill="1" applyBorder="1" applyAlignment="1">
      <alignment horizontal="distributed" vertical="center"/>
      <protection/>
    </xf>
    <xf numFmtId="0" fontId="51" fillId="0" borderId="71" xfId="21" applyFont="1" applyFill="1" applyBorder="1" applyAlignment="1">
      <alignment horizontal="distributed" vertical="center"/>
      <protection/>
    </xf>
    <xf numFmtId="0" fontId="43" fillId="0" borderId="56" xfId="22" applyFont="1" applyFill="1" applyBorder="1" applyAlignment="1">
      <alignment horizontal="center" vertical="center"/>
      <protection/>
    </xf>
    <xf numFmtId="0" fontId="43" fillId="0" borderId="71" xfId="22" applyFont="1" applyFill="1" applyBorder="1" applyAlignment="1">
      <alignment horizontal="center" vertical="center"/>
      <protection/>
    </xf>
    <xf numFmtId="0" fontId="43" fillId="0" borderId="132" xfId="22" applyFont="1" applyFill="1" applyBorder="1" applyAlignment="1">
      <alignment horizontal="center" vertical="center"/>
      <protection/>
    </xf>
    <xf numFmtId="0" fontId="45" fillId="0" borderId="0" xfId="27" applyFont="1" applyFill="1" applyBorder="1" applyAlignment="1">
      <alignment horizontal="center" vertical="center"/>
      <protection/>
    </xf>
    <xf numFmtId="0" fontId="50" fillId="0" borderId="144" xfId="27" applyFont="1" applyFill="1" applyBorder="1" applyAlignment="1">
      <alignment horizontal="distributed" vertical="center"/>
      <protection/>
    </xf>
    <xf numFmtId="0" fontId="50" fillId="0" borderId="145" xfId="27" applyFont="1" applyFill="1" applyBorder="1" applyAlignment="1">
      <alignment horizontal="distributed" vertical="center"/>
      <protection/>
    </xf>
    <xf numFmtId="0" fontId="50" fillId="0" borderId="145" xfId="21" applyFont="1" applyFill="1" applyBorder="1" applyAlignment="1">
      <alignment horizontal="distributed" vertical="center"/>
      <protection/>
    </xf>
    <xf numFmtId="0" fontId="42" fillId="0" borderId="186" xfId="27" applyFont="1" applyFill="1" applyBorder="1" applyAlignment="1">
      <alignment horizontal="center" vertical="center"/>
      <protection/>
    </xf>
    <xf numFmtId="0" fontId="42" fillId="0" borderId="187" xfId="27" applyFont="1" applyFill="1" applyBorder="1" applyAlignment="1">
      <alignment horizontal="center" vertical="center"/>
      <protection/>
    </xf>
    <xf numFmtId="0" fontId="54" fillId="0" borderId="192" xfId="22" applyFont="1" applyFill="1" applyBorder="1" applyAlignment="1">
      <alignment horizontal="distributed" vertical="center"/>
      <protection/>
    </xf>
    <xf numFmtId="0" fontId="54" fillId="0" borderId="58" xfId="22" applyFont="1" applyFill="1" applyBorder="1" applyAlignment="1">
      <alignment horizontal="distributed" vertical="center"/>
      <protection/>
    </xf>
    <xf numFmtId="0" fontId="51" fillId="0" borderId="58" xfId="21" applyFont="1" applyFill="1" applyBorder="1" applyAlignment="1">
      <alignment horizontal="distributed" vertical="center"/>
      <protection/>
    </xf>
    <xf numFmtId="0" fontId="43" fillId="0" borderId="1" xfId="22" applyFont="1" applyFill="1" applyBorder="1" applyAlignment="1">
      <alignment horizontal="center" vertical="center"/>
      <protection/>
    </xf>
    <xf numFmtId="0" fontId="43" fillId="0" borderId="2" xfId="22" applyFont="1" applyFill="1" applyBorder="1" applyAlignment="1">
      <alignment horizontal="center" vertical="center"/>
      <protection/>
    </xf>
    <xf numFmtId="0" fontId="43" fillId="0" borderId="126" xfId="22" applyFont="1" applyFill="1" applyBorder="1" applyAlignment="1">
      <alignment horizontal="center" vertical="center"/>
      <protection/>
    </xf>
    <xf numFmtId="0" fontId="42" fillId="0" borderId="79" xfId="27" applyFont="1" applyBorder="1" applyAlignment="1">
      <alignment horizontal="center" vertical="center" wrapText="1"/>
      <protection/>
    </xf>
    <xf numFmtId="0" fontId="42" fillId="0" borderId="190" xfId="27" applyFont="1" applyBorder="1" applyAlignment="1">
      <alignment horizontal="center" vertical="center" wrapText="1"/>
      <protection/>
    </xf>
    <xf numFmtId="0" fontId="55" fillId="0" borderId="84" xfId="27" applyFont="1" applyBorder="1" applyAlignment="1">
      <alignment horizontal="center" vertical="center" wrapText="1"/>
      <protection/>
    </xf>
    <xf numFmtId="0" fontId="55" fillId="0" borderId="101" xfId="27" applyFont="1" applyBorder="1" applyAlignment="1">
      <alignment horizontal="center" vertical="center" wrapText="1"/>
      <protection/>
    </xf>
    <xf numFmtId="0" fontId="42" fillId="0" borderId="56" xfId="27" applyFont="1" applyBorder="1" applyAlignment="1">
      <alignment horizontal="left" vertical="center" wrapText="1"/>
      <protection/>
    </xf>
    <xf numFmtId="0" fontId="42" fillId="0" borderId="72" xfId="27" applyFont="1" applyBorder="1" applyAlignment="1">
      <alignment horizontal="left" vertical="center" wrapText="1"/>
      <protection/>
    </xf>
    <xf numFmtId="0" fontId="42" fillId="0" borderId="57" xfId="27" applyFont="1" applyBorder="1" applyAlignment="1">
      <alignment horizontal="center" vertical="center" wrapText="1"/>
      <protection/>
    </xf>
    <xf numFmtId="0" fontId="42" fillId="0" borderId="78" xfId="27" applyFont="1" applyBorder="1" applyAlignment="1">
      <alignment horizontal="center" vertical="center" wrapText="1"/>
      <protection/>
    </xf>
    <xf numFmtId="0" fontId="60" fillId="0" borderId="57" xfId="27" applyFont="1" applyBorder="1" applyAlignment="1">
      <alignment horizontal="center" vertical="center" wrapText="1"/>
      <protection/>
    </xf>
    <xf numFmtId="0" fontId="61" fillId="0" borderId="56" xfId="27" applyFont="1" applyBorder="1" applyAlignment="1">
      <alignment horizontal="left" vertical="center" wrapText="1"/>
      <protection/>
    </xf>
    <xf numFmtId="0" fontId="61" fillId="0" borderId="132" xfId="27" applyFont="1" applyBorder="1" applyAlignment="1">
      <alignment horizontal="left" vertical="center" wrapText="1"/>
      <protection/>
    </xf>
    <xf numFmtId="0" fontId="42" fillId="0" borderId="59" xfId="27" applyFont="1" applyBorder="1" applyAlignment="1">
      <alignment horizontal="center" vertical="center" wrapText="1"/>
      <protection/>
    </xf>
    <xf numFmtId="0" fontId="42" fillId="0" borderId="60" xfId="27" applyFont="1" applyBorder="1" applyAlignment="1">
      <alignment horizontal="center" vertical="center" wrapText="1"/>
      <protection/>
    </xf>
    <xf numFmtId="0" fontId="42" fillId="0" borderId="142" xfId="27" applyFont="1" applyBorder="1" applyAlignment="1">
      <alignment horizontal="center" vertical="center" wrapText="1"/>
      <protection/>
    </xf>
    <xf numFmtId="0" fontId="42" fillId="0" borderId="62" xfId="27" applyFont="1" applyBorder="1" applyAlignment="1">
      <alignment horizontal="center" vertical="center" wrapText="1"/>
      <protection/>
    </xf>
    <xf numFmtId="0" fontId="42" fillId="0" borderId="58" xfId="27" applyFont="1" applyBorder="1" applyAlignment="1">
      <alignment horizontal="center" vertical="center" wrapText="1"/>
      <protection/>
    </xf>
    <xf numFmtId="0" fontId="42" fillId="0" borderId="134" xfId="27" applyFont="1" applyBorder="1" applyAlignment="1">
      <alignment horizontal="center" vertical="center" wrapText="1"/>
      <protection/>
    </xf>
    <xf numFmtId="0" fontId="37" fillId="0" borderId="63" xfId="27" applyFont="1" applyBorder="1" applyAlignment="1">
      <alignment horizontal="center" vertical="center" wrapText="1"/>
      <protection/>
    </xf>
    <xf numFmtId="0" fontId="42" fillId="0" borderId="56" xfId="27" applyFont="1" applyBorder="1" applyAlignment="1">
      <alignment horizontal="center" vertical="center" wrapText="1"/>
      <protection/>
    </xf>
    <xf numFmtId="0" fontId="42" fillId="0" borderId="71" xfId="27" applyFont="1" applyBorder="1" applyAlignment="1">
      <alignment horizontal="center" vertical="center" wrapText="1"/>
      <protection/>
    </xf>
    <xf numFmtId="0" fontId="42" fillId="0" borderId="132" xfId="27" applyFont="1" applyBorder="1" applyAlignment="1">
      <alignment horizontal="center" vertical="center" wrapText="1"/>
      <protection/>
    </xf>
    <xf numFmtId="0" fontId="50" fillId="0" borderId="72" xfId="27" applyFont="1" applyBorder="1" applyAlignment="1">
      <alignment horizontal="center" vertical="center" wrapText="1"/>
      <protection/>
    </xf>
    <xf numFmtId="0" fontId="51" fillId="0" borderId="197" xfId="21" applyFont="1" applyBorder="1" applyAlignment="1">
      <alignment horizontal="center" vertical="center"/>
      <protection/>
    </xf>
    <xf numFmtId="0" fontId="50" fillId="0" borderId="200" xfId="27" applyFont="1" applyBorder="1" applyAlignment="1">
      <alignment horizontal="center" vertical="center" wrapText="1"/>
      <protection/>
    </xf>
    <xf numFmtId="0" fontId="50" fillId="0" borderId="140" xfId="27" applyFont="1" applyBorder="1" applyAlignment="1">
      <alignment horizontal="center" vertical="center" wrapText="1"/>
      <protection/>
    </xf>
    <xf numFmtId="0" fontId="50" fillId="0" borderId="141" xfId="27" applyFont="1" applyBorder="1" applyAlignment="1">
      <alignment horizontal="center" vertical="center" wrapText="1"/>
      <protection/>
    </xf>
    <xf numFmtId="0" fontId="55" fillId="0" borderId="201" xfId="27" applyFont="1" applyBorder="1" applyAlignment="1">
      <alignment horizontal="center" vertical="center" wrapText="1"/>
      <protection/>
    </xf>
    <xf numFmtId="0" fontId="55" fillId="0" borderId="202" xfId="27" applyFont="1" applyBorder="1" applyAlignment="1">
      <alignment horizontal="center" vertical="center" wrapText="1"/>
      <protection/>
    </xf>
    <xf numFmtId="0" fontId="51" fillId="0" borderId="71" xfId="27" applyFont="1" applyBorder="1" applyAlignment="1">
      <alignment horizontal="center" vertical="center" wrapText="1"/>
      <protection/>
    </xf>
    <xf numFmtId="0" fontId="51" fillId="0" borderId="100" xfId="27" applyFont="1" applyBorder="1" applyAlignment="1">
      <alignment horizontal="center" vertical="center" wrapText="1"/>
      <protection/>
    </xf>
    <xf numFmtId="0" fontId="51" fillId="0" borderId="66" xfId="27" applyFont="1" applyBorder="1" applyAlignment="1">
      <alignment horizontal="center" vertical="center" wrapText="1"/>
      <protection/>
    </xf>
    <xf numFmtId="0" fontId="51" fillId="0" borderId="84" xfId="27" applyFont="1" applyBorder="1" applyAlignment="1">
      <alignment vertical="center" wrapText="1"/>
      <protection/>
    </xf>
    <xf numFmtId="0" fontId="51" fillId="0" borderId="57" xfId="27" applyFont="1" applyBorder="1" applyAlignment="1">
      <alignment vertical="center" wrapText="1"/>
      <protection/>
    </xf>
    <xf numFmtId="0" fontId="51" fillId="0" borderId="1" xfId="27" applyFont="1" applyBorder="1" applyAlignment="1">
      <alignment horizontal="center" vertical="center" wrapText="1"/>
      <protection/>
    </xf>
    <xf numFmtId="0" fontId="51" fillId="0" borderId="2" xfId="27" applyFont="1" applyBorder="1" applyAlignment="1">
      <alignment horizontal="center" vertical="center" wrapText="1"/>
      <protection/>
    </xf>
    <xf numFmtId="0" fontId="51" fillId="0" borderId="3" xfId="27" applyFont="1" applyBorder="1" applyAlignment="1">
      <alignment horizontal="center" vertical="center" wrapText="1"/>
      <protection/>
    </xf>
    <xf numFmtId="0" fontId="56" fillId="0" borderId="184" xfId="27" applyFont="1" applyBorder="1" applyAlignment="1">
      <alignment horizontal="left" vertical="center" wrapText="1"/>
      <protection/>
    </xf>
    <xf numFmtId="0" fontId="56" fillId="0" borderId="118" xfId="27" applyFont="1" applyBorder="1" applyAlignment="1">
      <alignment horizontal="left" vertical="center" wrapText="1"/>
      <protection/>
    </xf>
    <xf numFmtId="0" fontId="51" fillId="0" borderId="72" xfId="27" applyFont="1" applyBorder="1" applyAlignment="1">
      <alignment horizontal="center" vertical="center" wrapText="1"/>
      <protection/>
    </xf>
    <xf numFmtId="0" fontId="51" fillId="0" borderId="71" xfId="21" applyFont="1" applyBorder="1" applyAlignment="1">
      <alignment horizontal="distributed" vertical="center"/>
      <protection/>
    </xf>
    <xf numFmtId="0" fontId="50" fillId="0" borderId="144" xfId="27" applyFont="1" applyBorder="1" applyAlignment="1">
      <alignment horizontal="distributed" vertical="center"/>
      <protection/>
    </xf>
    <xf numFmtId="0" fontId="50" fillId="0" borderId="145" xfId="27" applyFont="1" applyBorder="1" applyAlignment="1">
      <alignment horizontal="distributed" vertical="center"/>
      <protection/>
    </xf>
    <xf numFmtId="0" fontId="50" fillId="0" borderId="145" xfId="21" applyFont="1" applyBorder="1" applyAlignment="1">
      <alignment horizontal="distributed" vertical="center"/>
      <protection/>
    </xf>
    <xf numFmtId="0" fontId="42" fillId="0" borderId="186" xfId="27" applyFont="1" applyBorder="1" applyAlignment="1">
      <alignment horizontal="center" vertical="center"/>
      <protection/>
    </xf>
    <xf numFmtId="0" fontId="42" fillId="0" borderId="187" xfId="27" applyFont="1" applyBorder="1" applyAlignment="1">
      <alignment horizontal="center" vertical="center"/>
      <protection/>
    </xf>
    <xf numFmtId="0" fontId="51" fillId="0" borderId="58" xfId="21" applyFont="1" applyBorder="1" applyAlignment="1">
      <alignment horizontal="distributed" vertical="center"/>
      <protection/>
    </xf>
    <xf numFmtId="0" fontId="7" fillId="0" borderId="0" xfId="28" applyFont="1" applyBorder="1" applyAlignment="1">
      <alignment horizontal="left" wrapText="1"/>
      <protection/>
    </xf>
    <xf numFmtId="0" fontId="7" fillId="0" borderId="0" xfId="28" applyFont="1" applyAlignment="1">
      <alignment horizontal="right" wrapText="1"/>
      <protection/>
    </xf>
    <xf numFmtId="0" fontId="9" fillId="0" borderId="0" xfId="28" applyFont="1" applyAlignment="1">
      <alignment horizontal="center" wrapText="1"/>
      <protection/>
    </xf>
    <xf numFmtId="0" fontId="7" fillId="0" borderId="57" xfId="28" applyFont="1" applyBorder="1" applyAlignment="1">
      <alignment horizontal="center" wrapText="1"/>
      <protection/>
    </xf>
    <xf numFmtId="0" fontId="7" fillId="0" borderId="57" xfId="28" applyFont="1" applyBorder="1" applyAlignment="1">
      <alignment horizontal="center" vertical="center" wrapText="1"/>
      <protection/>
    </xf>
    <xf numFmtId="0" fontId="7" fillId="0" borderId="56" xfId="28" applyFont="1" applyBorder="1" applyAlignment="1">
      <alignment horizontal="center" vertical="center" wrapText="1"/>
      <protection/>
    </xf>
    <xf numFmtId="0" fontId="7" fillId="0" borderId="72" xfId="28" applyFont="1" applyBorder="1" applyAlignment="1">
      <alignment horizontal="center" vertical="center" wrapText="1"/>
      <protection/>
    </xf>
    <xf numFmtId="0" fontId="7" fillId="0" borderId="56" xfId="28" applyFont="1" applyBorder="1" applyAlignment="1">
      <alignment horizontal="left" vertical="center" wrapText="1"/>
      <protection/>
    </xf>
    <xf numFmtId="0" fontId="7" fillId="0" borderId="72" xfId="28" applyFont="1" applyBorder="1" applyAlignment="1">
      <alignment horizontal="left" vertical="center" wrapText="1"/>
      <protection/>
    </xf>
    <xf numFmtId="0" fontId="7" fillId="0" borderId="60" xfId="28" applyFont="1" applyBorder="1" applyAlignment="1">
      <alignment horizontal="left" wrapText="1"/>
      <protection/>
    </xf>
    <xf numFmtId="0" fontId="2" fillId="0" borderId="42" xfId="20" applyBorder="1" applyAlignment="1">
      <alignment horizontal="center" vertical="center" wrapText="1"/>
      <protection/>
    </xf>
    <xf numFmtId="0" fontId="2" fillId="0" borderId="44" xfId="20" applyBorder="1" applyAlignment="1">
      <alignment horizontal="center" vertical="center" wrapText="1"/>
      <protection/>
    </xf>
    <xf numFmtId="0" fontId="2" fillId="0" borderId="57" xfId="20" applyBorder="1" applyAlignment="1">
      <alignment vertical="center"/>
      <protection/>
    </xf>
    <xf numFmtId="0" fontId="2" fillId="0" borderId="57" xfId="20" applyBorder="1" applyAlignment="1">
      <alignment horizontal="center" vertical="center"/>
      <protection/>
    </xf>
    <xf numFmtId="0" fontId="62" fillId="0" borderId="0" xfId="20" applyFont="1" applyBorder="1" applyAlignment="1">
      <alignment horizontal="center" vertical="center"/>
      <protection/>
    </xf>
    <xf numFmtId="0" fontId="62" fillId="0" borderId="56" xfId="20" applyFont="1" applyBorder="1" applyAlignment="1">
      <alignment horizontal="center" vertical="center"/>
      <protection/>
    </xf>
    <xf numFmtId="0" fontId="62" fillId="0" borderId="71" xfId="20" applyFont="1" applyBorder="1" applyAlignment="1">
      <alignment horizontal="center" vertical="center"/>
      <protection/>
    </xf>
    <xf numFmtId="0" fontId="62" fillId="0" borderId="72" xfId="20" applyFont="1" applyBorder="1" applyAlignment="1">
      <alignment horizontal="center" vertical="center"/>
      <protection/>
    </xf>
    <xf numFmtId="0" fontId="2" fillId="0" borderId="56" xfId="20" applyBorder="1" applyAlignment="1">
      <alignment horizontal="center" vertical="center"/>
      <protection/>
    </xf>
    <xf numFmtId="0" fontId="2" fillId="0" borderId="71" xfId="20" applyBorder="1" applyAlignment="1">
      <alignment horizontal="center" vertical="center"/>
      <protection/>
    </xf>
    <xf numFmtId="0" fontId="2" fillId="0" borderId="72" xfId="20" applyBorder="1" applyAlignment="1">
      <alignment horizontal="center" vertical="center"/>
      <protection/>
    </xf>
    <xf numFmtId="0" fontId="6" fillId="0" borderId="0" xfId="20" applyFont="1" applyAlignment="1">
      <alignment vertical="center" wrapText="1"/>
      <protection/>
    </xf>
    <xf numFmtId="0" fontId="2" fillId="0" borderId="43" xfId="20" applyBorder="1" applyAlignment="1">
      <alignment horizontal="center" vertical="center" wrapText="1"/>
      <protection/>
    </xf>
    <xf numFmtId="0" fontId="2" fillId="0" borderId="56" xfId="20" applyBorder="1" applyAlignment="1">
      <alignment vertical="center" wrapText="1"/>
      <protection/>
    </xf>
    <xf numFmtId="0" fontId="2" fillId="0" borderId="71" xfId="20" applyBorder="1" applyAlignment="1">
      <alignment vertical="center" wrapText="1"/>
      <protection/>
    </xf>
    <xf numFmtId="0" fontId="2" fillId="0" borderId="59" xfId="20" applyBorder="1" applyAlignment="1">
      <alignment vertical="center" wrapText="1"/>
      <protection/>
    </xf>
    <xf numFmtId="0" fontId="2" fillId="0" borderId="60" xfId="20" applyBorder="1" applyAlignment="1">
      <alignment vertical="center" wrapText="1"/>
      <protection/>
    </xf>
    <xf numFmtId="0" fontId="2" fillId="0" borderId="62" xfId="20" applyBorder="1" applyAlignment="1">
      <alignment vertical="center" wrapText="1"/>
      <protection/>
    </xf>
    <xf numFmtId="0" fontId="2" fillId="0" borderId="58" xfId="20" applyBorder="1" applyAlignment="1">
      <alignment vertical="center" wrapText="1"/>
      <protection/>
    </xf>
    <xf numFmtId="0" fontId="2" fillId="0" borderId="59" xfId="20" applyBorder="1" applyAlignment="1">
      <alignment horizontal="center" vertical="center"/>
      <protection/>
    </xf>
    <xf numFmtId="0" fontId="2" fillId="0" borderId="60" xfId="20" applyBorder="1" applyAlignment="1">
      <alignment horizontal="center" vertical="center"/>
      <protection/>
    </xf>
    <xf numFmtId="0" fontId="2" fillId="0" borderId="37" xfId="20" applyBorder="1" applyAlignment="1">
      <alignment horizontal="center" vertical="center"/>
      <protection/>
    </xf>
    <xf numFmtId="0" fontId="2" fillId="0" borderId="62" xfId="20" applyBorder="1" applyAlignment="1">
      <alignment horizontal="center" vertical="center"/>
      <protection/>
    </xf>
    <xf numFmtId="0" fontId="2" fillId="0" borderId="58" xfId="20" applyBorder="1" applyAlignment="1">
      <alignment horizontal="center" vertical="center"/>
      <protection/>
    </xf>
    <xf numFmtId="0" fontId="2" fillId="0" borderId="53" xfId="20" applyBorder="1" applyAlignment="1">
      <alignment horizontal="center" vertical="center"/>
      <protection/>
    </xf>
    <xf numFmtId="0" fontId="2" fillId="0" borderId="57" xfId="20" applyBorder="1" applyAlignment="1">
      <alignment vertical="center" wrapText="1"/>
      <protection/>
    </xf>
    <xf numFmtId="0" fontId="2" fillId="0" borderId="72" xfId="20" applyBorder="1" applyAlignment="1">
      <alignment vertical="center" wrapText="1"/>
      <protection/>
    </xf>
    <xf numFmtId="0" fontId="64" fillId="0" borderId="57" xfId="20" applyFont="1" applyBorder="1" applyAlignment="1">
      <alignment horizontal="center" vertical="center"/>
      <protection/>
    </xf>
    <xf numFmtId="0" fontId="63" fillId="0" borderId="56" xfId="20" applyFont="1" applyBorder="1" applyAlignment="1">
      <alignment horizontal="center" vertical="center"/>
      <protection/>
    </xf>
    <xf numFmtId="0" fontId="63" fillId="0" borderId="71" xfId="20" applyFont="1" applyBorder="1" applyAlignment="1">
      <alignment horizontal="center" vertical="center"/>
      <protection/>
    </xf>
    <xf numFmtId="0" fontId="63" fillId="0" borderId="72" xfId="20" applyFont="1" applyBorder="1" applyAlignment="1">
      <alignment horizontal="center" vertical="center"/>
      <protection/>
    </xf>
    <xf numFmtId="0" fontId="64" fillId="0" borderId="59" xfId="20" applyFont="1" applyBorder="1" applyAlignment="1">
      <alignment horizontal="center" vertical="center"/>
      <protection/>
    </xf>
    <xf numFmtId="0" fontId="64" fillId="0" borderId="60" xfId="20" applyFont="1" applyBorder="1" applyAlignment="1">
      <alignment horizontal="center" vertical="center"/>
      <protection/>
    </xf>
    <xf numFmtId="0" fontId="64" fillId="0" borderId="37" xfId="20" applyFont="1" applyBorder="1" applyAlignment="1">
      <alignment horizontal="center" vertical="center"/>
      <protection/>
    </xf>
    <xf numFmtId="0" fontId="64" fillId="0" borderId="62" xfId="20" applyFont="1" applyBorder="1" applyAlignment="1">
      <alignment horizontal="center" vertical="center"/>
      <protection/>
    </xf>
    <xf numFmtId="0" fontId="64" fillId="0" borderId="58" xfId="20" applyFont="1" applyBorder="1" applyAlignment="1">
      <alignment horizontal="center" vertical="center"/>
      <protection/>
    </xf>
    <xf numFmtId="0" fontId="64" fillId="0" borderId="53" xfId="20" applyFont="1" applyBorder="1" applyAlignment="1">
      <alignment horizontal="center" vertical="center"/>
      <protection/>
    </xf>
    <xf numFmtId="0" fontId="2" fillId="0" borderId="0" xfId="20" applyFont="1" applyAlignment="1">
      <alignment horizontal="right" vertical="center"/>
      <protection/>
    </xf>
    <xf numFmtId="0" fontId="65" fillId="0" borderId="0" xfId="20" applyFont="1" applyAlignment="1">
      <alignment horizontal="center" vertical="center"/>
      <protection/>
    </xf>
    <xf numFmtId="0" fontId="2" fillId="0" borderId="204" xfId="20" applyFont="1" applyBorder="1" applyAlignment="1">
      <alignment horizontal="distributed" vertical="center"/>
      <protection/>
    </xf>
    <xf numFmtId="0" fontId="2" fillId="0" borderId="3" xfId="20" applyFont="1" applyBorder="1" applyAlignment="1">
      <alignment horizontal="distributed" vertical="center"/>
      <protection/>
    </xf>
    <xf numFmtId="0" fontId="2" fillId="0" borderId="1" xfId="20" applyFont="1" applyBorder="1" applyAlignment="1">
      <alignment vertical="center"/>
      <protection/>
    </xf>
    <xf numFmtId="0" fontId="2" fillId="0" borderId="2" xfId="20" applyFont="1" applyBorder="1" applyAlignment="1">
      <alignment vertical="center"/>
      <protection/>
    </xf>
    <xf numFmtId="0" fontId="2" fillId="0" borderId="126" xfId="20" applyFont="1" applyBorder="1" applyAlignment="1">
      <alignment vertical="center"/>
      <protection/>
    </xf>
    <xf numFmtId="0" fontId="2" fillId="0" borderId="203" xfId="20" applyFont="1" applyBorder="1" applyAlignment="1">
      <alignment horizontal="distributed" vertical="center"/>
      <protection/>
    </xf>
    <xf numFmtId="0" fontId="2" fillId="0" borderId="72" xfId="20" applyFont="1" applyBorder="1" applyAlignment="1">
      <alignment horizontal="distributed" vertical="center"/>
      <protection/>
    </xf>
    <xf numFmtId="0" fontId="2" fillId="0" borderId="56" xfId="20" applyFont="1" applyBorder="1" applyAlignment="1">
      <alignment horizontal="center" vertical="center"/>
      <protection/>
    </xf>
    <xf numFmtId="0" fontId="2" fillId="0" borderId="71" xfId="20" applyFont="1" applyBorder="1" applyAlignment="1">
      <alignment vertical="center"/>
      <protection/>
    </xf>
    <xf numFmtId="0" fontId="2" fillId="0" borderId="132" xfId="20" applyFont="1" applyBorder="1" applyAlignment="1">
      <alignment vertical="center"/>
      <protection/>
    </xf>
    <xf numFmtId="0" fontId="2" fillId="0" borderId="71" xfId="20" applyFont="1" applyBorder="1" applyAlignment="1">
      <alignment horizontal="center" vertical="center"/>
      <protection/>
    </xf>
    <xf numFmtId="0" fontId="2" fillId="0" borderId="132" xfId="20" applyFont="1" applyBorder="1" applyAlignment="1">
      <alignment horizontal="center" vertical="center"/>
      <protection/>
    </xf>
    <xf numFmtId="0" fontId="2" fillId="0" borderId="102" xfId="20" applyFont="1" applyBorder="1" applyAlignment="1">
      <alignment horizontal="distributed" vertical="center"/>
      <protection/>
    </xf>
    <xf numFmtId="0" fontId="2" fillId="0" borderId="140" xfId="20" applyFont="1" applyBorder="1" applyAlignment="1">
      <alignment horizontal="distributed" vertical="center"/>
      <protection/>
    </xf>
    <xf numFmtId="0" fontId="2" fillId="0" borderId="56" xfId="20" applyFont="1" applyBorder="1" applyAlignment="1">
      <alignment vertical="center"/>
      <protection/>
    </xf>
    <xf numFmtId="0" fontId="2" fillId="0" borderId="72" xfId="20" applyFont="1" applyBorder="1" applyAlignment="1">
      <alignment vertical="center"/>
      <protection/>
    </xf>
    <xf numFmtId="0" fontId="2" fillId="0" borderId="42" xfId="20" applyFont="1" applyBorder="1" applyAlignment="1">
      <alignment horizontal="distributed" vertical="center"/>
      <protection/>
    </xf>
    <xf numFmtId="0" fontId="2" fillId="0" borderId="43" xfId="20" applyFont="1" applyBorder="1" applyAlignment="1">
      <alignment horizontal="distributed" vertical="center"/>
      <protection/>
    </xf>
    <xf numFmtId="0" fontId="2" fillId="0" borderId="59" xfId="20" applyFont="1" applyBorder="1" applyAlignment="1">
      <alignment vertical="center"/>
      <protection/>
    </xf>
    <xf numFmtId="0" fontId="2" fillId="0" borderId="142" xfId="20" applyFont="1" applyBorder="1" applyAlignment="1">
      <alignment vertical="center"/>
      <protection/>
    </xf>
    <xf numFmtId="0" fontId="2" fillId="0" borderId="61" xfId="20" applyFont="1" applyBorder="1" applyAlignment="1">
      <alignment vertical="center"/>
      <protection/>
    </xf>
    <xf numFmtId="0" fontId="2" fillId="0" borderId="195" xfId="20" applyFont="1" applyBorder="1" applyAlignment="1">
      <alignment vertical="center"/>
      <protection/>
    </xf>
    <xf numFmtId="0" fontId="2" fillId="0" borderId="60" xfId="20" applyFont="1" applyBorder="1" applyAlignment="1">
      <alignment vertical="center"/>
      <protection/>
    </xf>
    <xf numFmtId="0" fontId="2" fillId="0" borderId="37" xfId="20" applyFont="1" applyBorder="1" applyAlignment="1">
      <alignment vertical="center"/>
      <protection/>
    </xf>
    <xf numFmtId="0" fontId="2" fillId="0" borderId="205" xfId="20" applyFont="1" applyBorder="1" applyAlignment="1">
      <alignment horizontal="distributed" vertical="center"/>
      <protection/>
    </xf>
    <xf numFmtId="0" fontId="2" fillId="0" borderId="206" xfId="20" applyFont="1" applyBorder="1" applyAlignment="1">
      <alignment horizontal="distributed" vertical="center"/>
      <protection/>
    </xf>
    <xf numFmtId="0" fontId="2" fillId="0" borderId="207" xfId="20" applyFont="1" applyBorder="1" applyAlignment="1">
      <alignment horizontal="center" vertical="center"/>
      <protection/>
    </xf>
    <xf numFmtId="0" fontId="2" fillId="0" borderId="206" xfId="20" applyFont="1" applyBorder="1" applyAlignment="1">
      <alignment horizontal="center" vertical="center"/>
      <protection/>
    </xf>
    <xf numFmtId="0" fontId="2" fillId="0" borderId="208" xfId="20" applyFont="1" applyBorder="1" applyAlignment="1">
      <alignment horizontal="center" vertical="center"/>
      <protection/>
    </xf>
    <xf numFmtId="0" fontId="2" fillId="0" borderId="200" xfId="20" applyBorder="1" applyAlignment="1">
      <alignment horizontal="center" vertical="center" textRotation="255" wrapText="1"/>
      <protection/>
    </xf>
    <xf numFmtId="0" fontId="2" fillId="0" borderId="140" xfId="20" applyFont="1" applyBorder="1" applyAlignment="1">
      <alignment horizontal="center" vertical="center" textRotation="255" wrapText="1"/>
      <protection/>
    </xf>
    <xf numFmtId="0" fontId="2" fillId="0" borderId="141" xfId="20" applyFont="1" applyBorder="1" applyAlignment="1">
      <alignment horizontal="center" vertical="center" textRotation="255" wrapText="1"/>
      <protection/>
    </xf>
    <xf numFmtId="0" fontId="2" fillId="0" borderId="209" xfId="20" applyFont="1" applyBorder="1" applyAlignment="1">
      <alignment horizontal="center" vertical="center" wrapText="1"/>
      <protection/>
    </xf>
    <xf numFmtId="0" fontId="2" fillId="0" borderId="210" xfId="20" applyFont="1" applyBorder="1" applyAlignment="1">
      <alignment vertical="center"/>
      <protection/>
    </xf>
    <xf numFmtId="0" fontId="2" fillId="0" borderId="209" xfId="20" applyFont="1" applyBorder="1" applyAlignment="1">
      <alignment horizontal="center" vertical="center"/>
      <protection/>
    </xf>
    <xf numFmtId="0" fontId="2" fillId="0" borderId="211" xfId="20" applyFont="1" applyBorder="1" applyAlignment="1">
      <alignment horizontal="center" vertical="center"/>
      <protection/>
    </xf>
    <xf numFmtId="0" fontId="2" fillId="0" borderId="72" xfId="20" applyFont="1" applyBorder="1" applyAlignment="1">
      <alignment horizontal="center" vertical="center"/>
      <protection/>
    </xf>
    <xf numFmtId="0" fontId="2" fillId="0" borderId="56" xfId="20" applyFont="1" applyBorder="1" applyAlignment="1">
      <alignment horizontal="left" vertical="center"/>
      <protection/>
    </xf>
    <xf numFmtId="0" fontId="2" fillId="0" borderId="72" xfId="20" applyFont="1" applyBorder="1" applyAlignment="1">
      <alignment horizontal="left" vertical="center"/>
      <protection/>
    </xf>
    <xf numFmtId="0" fontId="2" fillId="0" borderId="71" xfId="20" applyFont="1" applyBorder="1" applyAlignment="1">
      <alignment horizontal="left" vertical="center"/>
      <protection/>
    </xf>
    <xf numFmtId="0" fontId="2" fillId="0" borderId="132" xfId="20" applyFont="1" applyBorder="1" applyAlignment="1">
      <alignment horizontal="left" vertical="center"/>
      <protection/>
    </xf>
    <xf numFmtId="0" fontId="2" fillId="0" borderId="135" xfId="20" applyFont="1" applyBorder="1" applyAlignment="1">
      <alignment horizontal="left" vertical="center"/>
      <protection/>
    </xf>
    <xf numFmtId="0" fontId="2" fillId="0" borderId="136" xfId="20" applyFont="1" applyBorder="1" applyAlignment="1">
      <alignment horizontal="left" vertical="center"/>
      <protection/>
    </xf>
    <xf numFmtId="0" fontId="2" fillId="0" borderId="137" xfId="20" applyFont="1" applyBorder="1" applyAlignment="1">
      <alignment horizontal="left" vertical="center"/>
      <protection/>
    </xf>
    <xf numFmtId="0" fontId="2" fillId="0" borderId="138" xfId="20" applyFont="1" applyBorder="1" applyAlignment="1">
      <alignment horizontal="left" vertical="center"/>
      <protection/>
    </xf>
    <xf numFmtId="0" fontId="36" fillId="0" borderId="71" xfId="31" applyFont="1" applyFill="1" applyBorder="1" applyAlignment="1">
      <alignment horizontal="left" vertical="center" shrinkToFit="1"/>
      <protection/>
    </xf>
    <xf numFmtId="0" fontId="69" fillId="0" borderId="71" xfId="32" applyFont="1" applyFill="1" applyBorder="1" applyAlignment="1">
      <alignment horizontal="left" vertical="center" shrinkToFit="1"/>
      <protection/>
    </xf>
    <xf numFmtId="0" fontId="69" fillId="0" borderId="72" xfId="32" applyFont="1" applyFill="1" applyBorder="1" applyAlignment="1">
      <alignment horizontal="left" vertical="center" shrinkToFit="1"/>
      <protection/>
    </xf>
    <xf numFmtId="0" fontId="36" fillId="0" borderId="56" xfId="31" applyFont="1" applyFill="1" applyBorder="1" applyAlignment="1">
      <alignment horizontal="left" vertical="center" shrinkToFit="1"/>
      <protection/>
    </xf>
    <xf numFmtId="0" fontId="69" fillId="0" borderId="132" xfId="32" applyFont="1" applyFill="1" applyBorder="1" applyAlignment="1">
      <alignment horizontal="left" vertical="center" shrinkToFit="1"/>
      <protection/>
    </xf>
    <xf numFmtId="0" fontId="36" fillId="0" borderId="0" xfId="31" applyFont="1" applyFill="1" applyAlignment="1">
      <alignment vertical="center"/>
      <protection/>
    </xf>
    <xf numFmtId="0" fontId="69" fillId="0" borderId="0" xfId="32" applyFont="1" applyFill="1" applyAlignment="1">
      <alignment vertical="center"/>
      <protection/>
    </xf>
    <xf numFmtId="0" fontId="36" fillId="6" borderId="56" xfId="31" applyFont="1" applyFill="1" applyBorder="1" applyAlignment="1">
      <alignment horizontal="left" vertical="center" wrapText="1" shrinkToFit="1"/>
      <protection/>
    </xf>
    <xf numFmtId="0" fontId="36" fillId="6" borderId="71" xfId="31" applyFont="1" applyFill="1" applyBorder="1" applyAlignment="1">
      <alignment horizontal="left" vertical="center" wrapText="1" shrinkToFit="1"/>
      <protection/>
    </xf>
    <xf numFmtId="0" fontId="36" fillId="6" borderId="72" xfId="31" applyFont="1" applyFill="1" applyBorder="1" applyAlignment="1">
      <alignment horizontal="left" vertical="center" wrapText="1" shrinkToFit="1"/>
      <protection/>
    </xf>
    <xf numFmtId="0" fontId="26" fillId="0" borderId="0" xfId="24" applyFont="1" applyFill="1" applyAlignment="1">
      <alignment horizontal="left" vertical="center"/>
      <protection/>
    </xf>
    <xf numFmtId="0" fontId="25" fillId="0" borderId="0" xfId="24" applyFont="1" applyFill="1" applyAlignment="1">
      <alignment horizontal="left" vertical="center"/>
      <protection/>
    </xf>
    <xf numFmtId="0" fontId="24" fillId="0" borderId="56" xfId="24" applyFont="1" applyFill="1" applyBorder="1" applyAlignment="1">
      <alignment horizontal="left" vertical="center" wrapText="1" shrinkToFit="1"/>
      <protection/>
    </xf>
    <xf numFmtId="0" fontId="28" fillId="0" borderId="170" xfId="24" applyFont="1" applyFill="1" applyBorder="1" applyAlignment="1">
      <alignment horizontal="left" vertical="center" wrapText="1"/>
      <protection/>
    </xf>
    <xf numFmtId="0" fontId="24" fillId="0" borderId="158" xfId="20" applyFont="1" applyFill="1" applyBorder="1" applyAlignment="1">
      <alignment horizontal="left" vertical="center"/>
      <protection/>
    </xf>
    <xf numFmtId="0" fontId="24" fillId="0" borderId="159" xfId="20" applyFont="1" applyFill="1" applyBorder="1" applyAlignment="1">
      <alignment horizontal="left" vertical="center"/>
      <protection/>
    </xf>
  </cellXfs>
  <cellStyles count="19">
    <cellStyle name="Normal" xfId="0"/>
    <cellStyle name="Percent" xfId="15"/>
    <cellStyle name="Currency" xfId="16"/>
    <cellStyle name="Currency [0]" xfId="17"/>
    <cellStyle name="Comma" xfId="18"/>
    <cellStyle name="Comma [0]" xfId="19"/>
    <cellStyle name="標準 3" xfId="20"/>
    <cellStyle name="標準 2" xfId="21"/>
    <cellStyle name="標準_③-２加算様式（就労）" xfId="22"/>
    <cellStyle name="標準 4" xfId="23"/>
    <cellStyle name="標準_総括表を変更しました（６／２３）" xfId="24"/>
    <cellStyle name="標準 5" xfId="25"/>
    <cellStyle name="標準_コピー32596_121383_misc" xfId="26"/>
    <cellStyle name="標準_報酬コード表" xfId="27"/>
    <cellStyle name="標準_特定事業所加算届出様式" xfId="28"/>
    <cellStyle name="標準_指定申請書改定案" xfId="29"/>
    <cellStyle name="桁区切り 2" xfId="30"/>
    <cellStyle name="標準_総括表を変更しました（６／２３） 2" xfId="31"/>
    <cellStyle name="標準 3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2</xdr:col>
      <xdr:colOff>0</xdr:colOff>
      <xdr:row>3</xdr:row>
      <xdr:rowOff>142875</xdr:rowOff>
    </xdr:to>
    <xdr:sp macro="" textlink="">
      <xdr:nvSpPr>
        <xdr:cNvPr id="2" name="Line 1"/>
        <xdr:cNvSpPr>
          <a:spLocks noChangeShapeType="1"/>
        </xdr:cNvSpPr>
      </xdr:nvSpPr>
      <xdr:spPr bwMode="auto">
        <a:xfrm>
          <a:off x="390525" y="276225"/>
          <a:ext cx="2181225" cy="14573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9525</xdr:colOff>
      <xdr:row>2</xdr:row>
      <xdr:rowOff>1143000</xdr:rowOff>
    </xdr:from>
    <xdr:to>
      <xdr:col>1</xdr:col>
      <xdr:colOff>1181100</xdr:colOff>
      <xdr:row>2</xdr:row>
      <xdr:rowOff>1143000</xdr:rowOff>
    </xdr:to>
    <xdr:sp macro="" textlink="">
      <xdr:nvSpPr>
        <xdr:cNvPr id="3" name="Text Box 2"/>
        <xdr:cNvSpPr txBox="1">
          <a:spLocks noChangeArrowheads="1"/>
        </xdr:cNvSpPr>
      </xdr:nvSpPr>
      <xdr:spPr bwMode="auto">
        <a:xfrm>
          <a:off x="400050" y="159067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1</xdr:row>
      <xdr:rowOff>66675</xdr:rowOff>
    </xdr:from>
    <xdr:to>
      <xdr:col>1</xdr:col>
      <xdr:colOff>2181225</xdr:colOff>
      <xdr:row>2</xdr:row>
      <xdr:rowOff>990600</xdr:rowOff>
    </xdr:to>
    <xdr:sp macro="" textlink="">
      <xdr:nvSpPr>
        <xdr:cNvPr id="4" name="Text Box 3"/>
        <xdr:cNvSpPr txBox="1">
          <a:spLocks noChangeArrowheads="1"/>
        </xdr:cNvSpPr>
      </xdr:nvSpPr>
      <xdr:spPr bwMode="auto">
        <a:xfrm>
          <a:off x="2438400" y="333375"/>
          <a:ext cx="13335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丸ｺﾞｼｯｸM-PRO"/>
              <a:ea typeface="HG丸ｺﾞｼｯｸM-PRO"/>
            </a:rPr>
            <a:t>サービス種別</a:t>
          </a:r>
        </a:p>
      </xdr:txBody>
    </xdr:sp>
    <xdr:clientData/>
  </xdr:twoCellAnchor>
  <xdr:twoCellAnchor>
    <xdr:from>
      <xdr:col>1</xdr:col>
      <xdr:colOff>0</xdr:colOff>
      <xdr:row>32</xdr:row>
      <xdr:rowOff>9525</xdr:rowOff>
    </xdr:from>
    <xdr:to>
      <xdr:col>2</xdr:col>
      <xdr:colOff>0</xdr:colOff>
      <xdr:row>34</xdr:row>
      <xdr:rowOff>142875</xdr:rowOff>
    </xdr:to>
    <xdr:sp macro="" textlink="">
      <xdr:nvSpPr>
        <xdr:cNvPr id="5" name="Line 4"/>
        <xdr:cNvSpPr>
          <a:spLocks noChangeShapeType="1"/>
        </xdr:cNvSpPr>
      </xdr:nvSpPr>
      <xdr:spPr bwMode="auto">
        <a:xfrm>
          <a:off x="390525" y="10496550"/>
          <a:ext cx="2181225" cy="14573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9525</xdr:colOff>
      <xdr:row>33</xdr:row>
      <xdr:rowOff>1143000</xdr:rowOff>
    </xdr:from>
    <xdr:to>
      <xdr:col>1</xdr:col>
      <xdr:colOff>1181100</xdr:colOff>
      <xdr:row>33</xdr:row>
      <xdr:rowOff>1143000</xdr:rowOff>
    </xdr:to>
    <xdr:sp macro="" textlink="">
      <xdr:nvSpPr>
        <xdr:cNvPr id="6" name="Text Box 5"/>
        <xdr:cNvSpPr txBox="1">
          <a:spLocks noChangeArrowheads="1"/>
        </xdr:cNvSpPr>
      </xdr:nvSpPr>
      <xdr:spPr bwMode="auto">
        <a:xfrm>
          <a:off x="400050" y="1181100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32</xdr:row>
      <xdr:rowOff>85725</xdr:rowOff>
    </xdr:from>
    <xdr:to>
      <xdr:col>1</xdr:col>
      <xdr:colOff>2181225</xdr:colOff>
      <xdr:row>33</xdr:row>
      <xdr:rowOff>1009650</xdr:rowOff>
    </xdr:to>
    <xdr:sp macro="" textlink="">
      <xdr:nvSpPr>
        <xdr:cNvPr id="7" name="Text Box 6"/>
        <xdr:cNvSpPr txBox="1">
          <a:spLocks noChangeArrowheads="1"/>
        </xdr:cNvSpPr>
      </xdr:nvSpPr>
      <xdr:spPr bwMode="auto">
        <a:xfrm>
          <a:off x="2438400" y="10572750"/>
          <a:ext cx="13335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丸ｺﾞｼｯｸM-PRO"/>
              <a:ea typeface="HG丸ｺﾞｼｯｸM-PRO"/>
            </a:rPr>
            <a:t>サービス種別</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xdr:rowOff>
    </xdr:from>
    <xdr:to>
      <xdr:col>2</xdr:col>
      <xdr:colOff>257175</xdr:colOff>
      <xdr:row>1</xdr:row>
      <xdr:rowOff>95250</xdr:rowOff>
    </xdr:to>
    <xdr:sp macro="" textlink="">
      <xdr:nvSpPr>
        <xdr:cNvPr id="2" name="Rectangle 1"/>
        <xdr:cNvSpPr>
          <a:spLocks noChangeArrowheads="1"/>
        </xdr:cNvSpPr>
      </xdr:nvSpPr>
      <xdr:spPr bwMode="auto">
        <a:xfrm>
          <a:off x="257175" y="9525"/>
          <a:ext cx="1609725" cy="304800"/>
        </a:xfrm>
        <a:prstGeom prst="rect">
          <a:avLst/>
        </a:prstGeom>
        <a:solidFill>
          <a:srgbClr val="FFFFFF"/>
        </a:solidFill>
        <a:ln w="19050">
          <a:solidFill>
            <a:srgbClr val="000000"/>
          </a:solidFill>
          <a:miter lim="800000"/>
          <a:headEnd type="none"/>
          <a:tailEnd type="none"/>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3</xdr:col>
      <xdr:colOff>723900</xdr:colOff>
      <xdr:row>7</xdr:row>
      <xdr:rowOff>133350</xdr:rowOff>
    </xdr:from>
    <xdr:to>
      <xdr:col>4</xdr:col>
      <xdr:colOff>276225</xdr:colOff>
      <xdr:row>7</xdr:row>
      <xdr:rowOff>476250</xdr:rowOff>
    </xdr:to>
    <xdr:sp macro="" textlink="">
      <xdr:nvSpPr>
        <xdr:cNvPr id="3" name="円/楕円 2"/>
        <xdr:cNvSpPr/>
      </xdr:nvSpPr>
      <xdr:spPr>
        <a:xfrm>
          <a:off x="2590800" y="2562225"/>
          <a:ext cx="647700" cy="342900"/>
        </a:xfrm>
        <a:prstGeom prst="ellipse">
          <a:avLst/>
        </a:prstGeom>
        <a:noFill/>
        <a:ln w="127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5</xdr:col>
      <xdr:colOff>942975</xdr:colOff>
      <xdr:row>9</xdr:row>
      <xdr:rowOff>57150</xdr:rowOff>
    </xdr:from>
    <xdr:to>
      <xdr:col>6</xdr:col>
      <xdr:colOff>9525</xdr:colOff>
      <xdr:row>9</xdr:row>
      <xdr:rowOff>361950</xdr:rowOff>
    </xdr:to>
    <xdr:sp macro="" textlink="">
      <xdr:nvSpPr>
        <xdr:cNvPr id="4" name="円/楕円 3"/>
        <xdr:cNvSpPr/>
      </xdr:nvSpPr>
      <xdr:spPr>
        <a:xfrm>
          <a:off x="5000625" y="3438525"/>
          <a:ext cx="161925" cy="304800"/>
        </a:xfrm>
        <a:prstGeom prst="ellipse">
          <a:avLst/>
        </a:prstGeom>
        <a:noFill/>
        <a:ln w="127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5</xdr:col>
      <xdr:colOff>962025</xdr:colOff>
      <xdr:row>14</xdr:row>
      <xdr:rowOff>47625</xdr:rowOff>
    </xdr:from>
    <xdr:to>
      <xdr:col>6</xdr:col>
      <xdr:colOff>28575</xdr:colOff>
      <xdr:row>14</xdr:row>
      <xdr:rowOff>352425</xdr:rowOff>
    </xdr:to>
    <xdr:sp macro="" textlink="">
      <xdr:nvSpPr>
        <xdr:cNvPr id="5" name="円/楕円 4"/>
        <xdr:cNvSpPr/>
      </xdr:nvSpPr>
      <xdr:spPr>
        <a:xfrm>
          <a:off x="5019675" y="5810250"/>
          <a:ext cx="161925" cy="304800"/>
        </a:xfrm>
        <a:prstGeom prst="ellipse">
          <a:avLst/>
        </a:prstGeom>
        <a:noFill/>
        <a:ln w="127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5</xdr:col>
      <xdr:colOff>942975</xdr:colOff>
      <xdr:row>15</xdr:row>
      <xdr:rowOff>266700</xdr:rowOff>
    </xdr:from>
    <xdr:to>
      <xdr:col>6</xdr:col>
      <xdr:colOff>19050</xdr:colOff>
      <xdr:row>16</xdr:row>
      <xdr:rowOff>171450</xdr:rowOff>
    </xdr:to>
    <xdr:sp macro="" textlink="">
      <xdr:nvSpPr>
        <xdr:cNvPr id="6" name="円/楕円 5"/>
        <xdr:cNvSpPr/>
      </xdr:nvSpPr>
      <xdr:spPr>
        <a:xfrm>
          <a:off x="5000625" y="6505575"/>
          <a:ext cx="171450" cy="381000"/>
        </a:xfrm>
        <a:prstGeom prst="ellipse">
          <a:avLst/>
        </a:prstGeom>
        <a:noFill/>
        <a:ln w="127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2</xdr:col>
      <xdr:colOff>0</xdr:colOff>
      <xdr:row>5</xdr:row>
      <xdr:rowOff>142875</xdr:rowOff>
    </xdr:to>
    <xdr:sp macro="" textlink="">
      <xdr:nvSpPr>
        <xdr:cNvPr id="2" name="Line 1"/>
        <xdr:cNvSpPr>
          <a:spLocks noChangeShapeType="1"/>
        </xdr:cNvSpPr>
      </xdr:nvSpPr>
      <xdr:spPr bwMode="auto">
        <a:xfrm>
          <a:off x="390525" y="1019175"/>
          <a:ext cx="2181225" cy="18478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1524000</xdr:rowOff>
    </xdr:from>
    <xdr:to>
      <xdr:col>1</xdr:col>
      <xdr:colOff>1181100</xdr:colOff>
      <xdr:row>4</xdr:row>
      <xdr:rowOff>1524000</xdr:rowOff>
    </xdr:to>
    <xdr:sp macro="" textlink="">
      <xdr:nvSpPr>
        <xdr:cNvPr id="3" name="Text Box 2"/>
        <xdr:cNvSpPr txBox="1">
          <a:spLocks noChangeArrowheads="1"/>
        </xdr:cNvSpPr>
      </xdr:nvSpPr>
      <xdr:spPr bwMode="auto">
        <a:xfrm>
          <a:off x="400050" y="272415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20</xdr:row>
      <xdr:rowOff>9525</xdr:rowOff>
    </xdr:from>
    <xdr:to>
      <xdr:col>2</xdr:col>
      <xdr:colOff>0</xdr:colOff>
      <xdr:row>22</xdr:row>
      <xdr:rowOff>142875</xdr:rowOff>
    </xdr:to>
    <xdr:sp macro="" textlink="">
      <xdr:nvSpPr>
        <xdr:cNvPr id="4" name="Line 3"/>
        <xdr:cNvSpPr>
          <a:spLocks noChangeShapeType="1"/>
        </xdr:cNvSpPr>
      </xdr:nvSpPr>
      <xdr:spPr bwMode="auto">
        <a:xfrm>
          <a:off x="390525" y="7677150"/>
          <a:ext cx="2181225" cy="18383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9525</xdr:colOff>
      <xdr:row>21</xdr:row>
      <xdr:rowOff>1524000</xdr:rowOff>
    </xdr:from>
    <xdr:to>
      <xdr:col>1</xdr:col>
      <xdr:colOff>1181100</xdr:colOff>
      <xdr:row>21</xdr:row>
      <xdr:rowOff>1524000</xdr:rowOff>
    </xdr:to>
    <xdr:sp macro="" textlink="">
      <xdr:nvSpPr>
        <xdr:cNvPr id="5" name="Text Box 4"/>
        <xdr:cNvSpPr txBox="1">
          <a:spLocks noChangeArrowheads="1"/>
        </xdr:cNvSpPr>
      </xdr:nvSpPr>
      <xdr:spPr bwMode="auto">
        <a:xfrm>
          <a:off x="400050" y="937260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20</xdr:row>
      <xdr:rowOff>85725</xdr:rowOff>
    </xdr:from>
    <xdr:to>
      <xdr:col>1</xdr:col>
      <xdr:colOff>2181225</xdr:colOff>
      <xdr:row>21</xdr:row>
      <xdr:rowOff>1009650</xdr:rowOff>
    </xdr:to>
    <xdr:sp macro="" textlink="">
      <xdr:nvSpPr>
        <xdr:cNvPr id="6" name="Text Box 5"/>
        <xdr:cNvSpPr txBox="1">
          <a:spLocks noChangeArrowheads="1"/>
        </xdr:cNvSpPr>
      </xdr:nvSpPr>
      <xdr:spPr bwMode="auto">
        <a:xfrm>
          <a:off x="2438400" y="7753350"/>
          <a:ext cx="13335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SｺﾞｼｯｸM"/>
              <a:ea typeface="HGSｺﾞｼｯｸM"/>
            </a:rPr>
            <a:t>サービス種別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7</xdr:row>
      <xdr:rowOff>85725</xdr:rowOff>
    </xdr:from>
    <xdr:to>
      <xdr:col>19</xdr:col>
      <xdr:colOff>190500</xdr:colOff>
      <xdr:row>11</xdr:row>
      <xdr:rowOff>238125</xdr:rowOff>
    </xdr:to>
    <xdr:sp macro="" textlink="">
      <xdr:nvSpPr>
        <xdr:cNvPr id="2" name="線吹き出し 1 (枠付き) 1"/>
        <xdr:cNvSpPr/>
      </xdr:nvSpPr>
      <xdr:spPr>
        <a:xfrm>
          <a:off x="2886075" y="2981325"/>
          <a:ext cx="1028700" cy="1257300"/>
        </a:xfrm>
        <a:prstGeom prst="borderCallout1">
          <a:avLst>
            <a:gd name="adj1" fmla="val 21314"/>
            <a:gd name="adj2" fmla="val -1625"/>
            <a:gd name="adj3" fmla="val 134295"/>
            <a:gd name="adj4" fmla="val -78759"/>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r>
            <a:rPr kumimoji="1" lang="ja-JP" altLang="en-US" sz="1100"/>
            <a:t>事業所の定員数を記載してください。</a:t>
          </a:r>
        </a:p>
      </xdr:txBody>
    </xdr:sp>
    <xdr:clientData/>
  </xdr:twoCellAnchor>
  <xdr:twoCellAnchor>
    <xdr:from>
      <xdr:col>47</xdr:col>
      <xdr:colOff>276225</xdr:colOff>
      <xdr:row>12</xdr:row>
      <xdr:rowOff>266700</xdr:rowOff>
    </xdr:from>
    <xdr:to>
      <xdr:col>51</xdr:col>
      <xdr:colOff>104775</xdr:colOff>
      <xdr:row>17</xdr:row>
      <xdr:rowOff>47625</xdr:rowOff>
    </xdr:to>
    <xdr:sp macro="" textlink="">
      <xdr:nvSpPr>
        <xdr:cNvPr id="3" name="線吹き出し 1 (枠付き) 2"/>
        <xdr:cNvSpPr/>
      </xdr:nvSpPr>
      <xdr:spPr>
        <a:xfrm>
          <a:off x="11763375" y="4648200"/>
          <a:ext cx="1009650" cy="1162050"/>
        </a:xfrm>
        <a:prstGeom prst="borderCallout1">
          <a:avLst>
            <a:gd name="adj1" fmla="val 21314"/>
            <a:gd name="adj2" fmla="val -1625"/>
            <a:gd name="adj3" fmla="val -27898"/>
            <a:gd name="adj4" fmla="val -72316"/>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r>
            <a:rPr kumimoji="1" lang="ja-JP" altLang="en-US" sz="1100"/>
            <a:t>夜間支援体制加算については、算定する加算に「○」をしてください。</a:t>
          </a:r>
        </a:p>
      </xdr:txBody>
    </xdr:sp>
    <xdr:clientData/>
  </xdr:twoCellAnchor>
  <xdr:twoCellAnchor>
    <xdr:from>
      <xdr:col>52</xdr:col>
      <xdr:colOff>0</xdr:colOff>
      <xdr:row>5</xdr:row>
      <xdr:rowOff>1028700</xdr:rowOff>
    </xdr:from>
    <xdr:to>
      <xdr:col>56</xdr:col>
      <xdr:colOff>171450</xdr:colOff>
      <xdr:row>18</xdr:row>
      <xdr:rowOff>47625</xdr:rowOff>
    </xdr:to>
    <xdr:sp macro="" textlink="">
      <xdr:nvSpPr>
        <xdr:cNvPr id="4" name="円/楕円 3"/>
        <xdr:cNvSpPr/>
      </xdr:nvSpPr>
      <xdr:spPr>
        <a:xfrm>
          <a:off x="14097000" y="2562225"/>
          <a:ext cx="971550" cy="352425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295275</xdr:colOff>
      <xdr:row>18</xdr:row>
      <xdr:rowOff>95250</xdr:rowOff>
    </xdr:from>
    <xdr:to>
      <xdr:col>56</xdr:col>
      <xdr:colOff>171450</xdr:colOff>
      <xdr:row>18</xdr:row>
      <xdr:rowOff>771525</xdr:rowOff>
    </xdr:to>
    <xdr:sp macro="" textlink="">
      <xdr:nvSpPr>
        <xdr:cNvPr id="5" name="線吹き出し 1 (枠付き) 4"/>
        <xdr:cNvSpPr/>
      </xdr:nvSpPr>
      <xdr:spPr>
        <a:xfrm>
          <a:off x="12668250" y="6134100"/>
          <a:ext cx="2400300" cy="676275"/>
        </a:xfrm>
        <a:prstGeom prst="borderCallout1">
          <a:avLst>
            <a:gd name="adj1" fmla="val -2342"/>
            <a:gd name="adj2" fmla="val 10077"/>
            <a:gd name="adj3" fmla="val -42670"/>
            <a:gd name="adj4" fmla="val 53156"/>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r>
            <a:rPr kumimoji="1" lang="ja-JP" altLang="en-US" sz="1100"/>
            <a:t>新規・変更の加算については適用年月日を記載してください</a:t>
          </a:r>
        </a:p>
      </xdr:txBody>
    </xdr:sp>
    <xdr:clientData/>
  </xdr:twoCellAnchor>
  <xdr:twoCellAnchor>
    <xdr:from>
      <xdr:col>45</xdr:col>
      <xdr:colOff>95250</xdr:colOff>
      <xdr:row>1</xdr:row>
      <xdr:rowOff>0</xdr:rowOff>
    </xdr:from>
    <xdr:to>
      <xdr:col>51</xdr:col>
      <xdr:colOff>76200</xdr:colOff>
      <xdr:row>4</xdr:row>
      <xdr:rowOff>142875</xdr:rowOff>
    </xdr:to>
    <xdr:sp macro="" textlink="">
      <xdr:nvSpPr>
        <xdr:cNvPr id="6" name="線吹き出し 1 (枠付き) 5"/>
        <xdr:cNvSpPr/>
      </xdr:nvSpPr>
      <xdr:spPr>
        <a:xfrm>
          <a:off x="10991850" y="533400"/>
          <a:ext cx="1752600" cy="866775"/>
        </a:xfrm>
        <a:prstGeom prst="borderCallout1">
          <a:avLst>
            <a:gd name="adj1" fmla="val 103050"/>
            <a:gd name="adj2" fmla="val 45184"/>
            <a:gd name="adj3" fmla="val 147859"/>
            <a:gd name="adj4" fmla="val -38334"/>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r>
            <a:rPr kumimoji="1" lang="ja-JP" altLang="en-US" sz="1100"/>
            <a:t>３月１７日集団指導資料の</a:t>
          </a:r>
          <a:r>
            <a:rPr kumimoji="1" lang="en-US" altLang="ja-JP" sz="1100"/>
            <a:t>P75</a:t>
          </a:r>
          <a:r>
            <a:rPr kumimoji="1" lang="ja-JP" altLang="en-US" sz="1100"/>
            <a:t>を参考にしてください</a:t>
          </a:r>
        </a:p>
      </xdr:txBody>
    </xdr:sp>
    <xdr:clientData/>
  </xdr:twoCellAnchor>
  <xdr:twoCellAnchor>
    <xdr:from>
      <xdr:col>39</xdr:col>
      <xdr:colOff>276225</xdr:colOff>
      <xdr:row>11</xdr:row>
      <xdr:rowOff>19050</xdr:rowOff>
    </xdr:from>
    <xdr:to>
      <xdr:col>47</xdr:col>
      <xdr:colOff>9525</xdr:colOff>
      <xdr:row>12</xdr:row>
      <xdr:rowOff>9525</xdr:rowOff>
    </xdr:to>
    <xdr:sp macro="" textlink="">
      <xdr:nvSpPr>
        <xdr:cNvPr id="7" name="円/楕円 6"/>
        <xdr:cNvSpPr/>
      </xdr:nvSpPr>
      <xdr:spPr>
        <a:xfrm>
          <a:off x="9401175" y="4019550"/>
          <a:ext cx="2095500" cy="371475"/>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333375</xdr:colOff>
      <xdr:row>18</xdr:row>
      <xdr:rowOff>762000</xdr:rowOff>
    </xdr:from>
    <xdr:to>
      <xdr:col>45</xdr:col>
      <xdr:colOff>85725</xdr:colOff>
      <xdr:row>22</xdr:row>
      <xdr:rowOff>0</xdr:rowOff>
    </xdr:to>
    <xdr:sp macro="" textlink="">
      <xdr:nvSpPr>
        <xdr:cNvPr id="9" name="線吹き出し 1 (枠付き) 8"/>
        <xdr:cNvSpPr/>
      </xdr:nvSpPr>
      <xdr:spPr>
        <a:xfrm>
          <a:off x="7810500" y="6800850"/>
          <a:ext cx="3171825" cy="1533525"/>
        </a:xfrm>
        <a:prstGeom prst="borderCallout1">
          <a:avLst>
            <a:gd name="adj1" fmla="val -2564"/>
            <a:gd name="adj2" fmla="val 48989"/>
            <a:gd name="adj3" fmla="val -212180"/>
            <a:gd name="adj4" fmla="val 89809"/>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r>
            <a:rPr kumimoji="1" lang="ja-JP" altLang="en-US" sz="1100"/>
            <a:t>重度障害者包括支援の対象となる利用者が現に２名以上利用している場合であって、指定基準を超える生活支援員が配置されていることが算定要件です。算定の可否については、事前に市町に確認することが必要です。算定要件を満たす場合にのみ「あり」に○をしてください。</a:t>
          </a:r>
          <a:endParaRPr kumimoji="1" lang="en-US" altLang="ja-JP" sz="1100"/>
        </a:p>
        <a:p>
          <a:pPr algn="l"/>
          <a:endParaRPr kumimoji="1" lang="ja-JP" altLang="en-US" sz="1100"/>
        </a:p>
      </xdr:txBody>
    </xdr:sp>
    <xdr:clientData/>
  </xdr:twoCellAnchor>
  <xdr:twoCellAnchor>
    <xdr:from>
      <xdr:col>41</xdr:col>
      <xdr:colOff>180975</xdr:colOff>
      <xdr:row>11</xdr:row>
      <xdr:rowOff>352425</xdr:rowOff>
    </xdr:from>
    <xdr:to>
      <xdr:col>48</xdr:col>
      <xdr:colOff>247650</xdr:colOff>
      <xdr:row>13</xdr:row>
      <xdr:rowOff>66675</xdr:rowOff>
    </xdr:to>
    <xdr:sp macro="" textlink="">
      <xdr:nvSpPr>
        <xdr:cNvPr id="10" name="円/楕円 9"/>
        <xdr:cNvSpPr/>
      </xdr:nvSpPr>
      <xdr:spPr>
        <a:xfrm>
          <a:off x="9896475" y="4352925"/>
          <a:ext cx="2133600" cy="371475"/>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19050</xdr:rowOff>
    </xdr:from>
    <xdr:to>
      <xdr:col>15</xdr:col>
      <xdr:colOff>504825</xdr:colOff>
      <xdr:row>5</xdr:row>
      <xdr:rowOff>38100</xdr:rowOff>
    </xdr:to>
    <xdr:sp macro="" textlink="">
      <xdr:nvSpPr>
        <xdr:cNvPr id="2" name="角丸四角形 1"/>
        <xdr:cNvSpPr/>
      </xdr:nvSpPr>
      <xdr:spPr>
        <a:xfrm>
          <a:off x="5143500" y="19050"/>
          <a:ext cx="4543425" cy="178117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記載例１</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従業者の勤務管理も夜間支援従事者の勤務管理も共同生活住居ごとに行う場合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304800</xdr:colOff>
      <xdr:row>16</xdr:row>
      <xdr:rowOff>295275</xdr:rowOff>
    </xdr:from>
    <xdr:to>
      <xdr:col>12</xdr:col>
      <xdr:colOff>19050</xdr:colOff>
      <xdr:row>20</xdr:row>
      <xdr:rowOff>57150</xdr:rowOff>
    </xdr:to>
    <xdr:sp macro="" textlink="">
      <xdr:nvSpPr>
        <xdr:cNvPr id="3" name="角丸四角形吹き出し 2"/>
        <xdr:cNvSpPr/>
      </xdr:nvSpPr>
      <xdr:spPr>
        <a:xfrm>
          <a:off x="5953125" y="5514975"/>
          <a:ext cx="1733550" cy="1019175"/>
        </a:xfrm>
        <a:prstGeom prst="wedgeRoundRectCallout">
          <a:avLst>
            <a:gd name="adj1" fmla="val -43122"/>
            <a:gd name="adj2" fmla="val -77978"/>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夜勤）を配置する日に「勤務時間数」を記載</a:t>
          </a:r>
        </a:p>
      </xdr:txBody>
    </xdr:sp>
    <xdr:clientData/>
  </xdr:twoCellAnchor>
  <xdr:twoCellAnchor>
    <xdr:from>
      <xdr:col>8</xdr:col>
      <xdr:colOff>333375</xdr:colOff>
      <xdr:row>25</xdr:row>
      <xdr:rowOff>19050</xdr:rowOff>
    </xdr:from>
    <xdr:to>
      <xdr:col>12</xdr:col>
      <xdr:colOff>152400</xdr:colOff>
      <xdr:row>28</xdr:row>
      <xdr:rowOff>114300</xdr:rowOff>
    </xdr:to>
    <xdr:sp macro="" textlink="">
      <xdr:nvSpPr>
        <xdr:cNvPr id="4" name="角丸四角形吹き出し 3"/>
        <xdr:cNvSpPr/>
      </xdr:nvSpPr>
      <xdr:spPr>
        <a:xfrm>
          <a:off x="5981700" y="8067675"/>
          <a:ext cx="1838325" cy="1038225"/>
        </a:xfrm>
        <a:prstGeom prst="wedgeRoundRectCallout">
          <a:avLst>
            <a:gd name="adj1" fmla="val -43122"/>
            <a:gd name="adj2" fmla="val -77978"/>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夜間支援従事者（宿直）を配置する日に「○」を記載</a:t>
          </a:r>
        </a:p>
      </xdr:txBody>
    </xdr:sp>
    <xdr:clientData/>
  </xdr:twoCellAnchor>
  <xdr:twoCellAnchor>
    <xdr:from>
      <xdr:col>2</xdr:col>
      <xdr:colOff>428625</xdr:colOff>
      <xdr:row>11</xdr:row>
      <xdr:rowOff>276225</xdr:rowOff>
    </xdr:from>
    <xdr:to>
      <xdr:col>5</xdr:col>
      <xdr:colOff>476250</xdr:colOff>
      <xdr:row>14</xdr:row>
      <xdr:rowOff>180975</xdr:rowOff>
    </xdr:to>
    <xdr:sp macro="" textlink="">
      <xdr:nvSpPr>
        <xdr:cNvPr id="5" name="角丸四角形吹き出し 4"/>
        <xdr:cNvSpPr/>
      </xdr:nvSpPr>
      <xdr:spPr>
        <a:xfrm>
          <a:off x="3048000" y="3924300"/>
          <a:ext cx="1562100" cy="847725"/>
        </a:xfrm>
        <a:prstGeom prst="wedgeRoundRectCallout">
          <a:avLst>
            <a:gd name="adj1" fmla="val -66617"/>
            <a:gd name="adj2" fmla="val -57159"/>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2</xdr:col>
      <xdr:colOff>438150</xdr:colOff>
      <xdr:row>20</xdr:row>
      <xdr:rowOff>38100</xdr:rowOff>
    </xdr:from>
    <xdr:to>
      <xdr:col>5</xdr:col>
      <xdr:colOff>485775</xdr:colOff>
      <xdr:row>22</xdr:row>
      <xdr:rowOff>257175</xdr:rowOff>
    </xdr:to>
    <xdr:sp macro="" textlink="">
      <xdr:nvSpPr>
        <xdr:cNvPr id="6" name="角丸四角形吹き出し 5"/>
        <xdr:cNvSpPr/>
      </xdr:nvSpPr>
      <xdr:spPr>
        <a:xfrm>
          <a:off x="3057525" y="6515100"/>
          <a:ext cx="1562100" cy="847725"/>
        </a:xfrm>
        <a:prstGeom prst="wedgeRoundRectCallout">
          <a:avLst>
            <a:gd name="adj1" fmla="val -66617"/>
            <a:gd name="adj2" fmla="val -57159"/>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30</xdr:col>
      <xdr:colOff>457200</xdr:colOff>
      <xdr:row>2</xdr:row>
      <xdr:rowOff>47625</xdr:rowOff>
    </xdr:from>
    <xdr:to>
      <xdr:col>33</xdr:col>
      <xdr:colOff>504825</xdr:colOff>
      <xdr:row>5</xdr:row>
      <xdr:rowOff>9525</xdr:rowOff>
    </xdr:to>
    <xdr:sp macro="" textlink="">
      <xdr:nvSpPr>
        <xdr:cNvPr id="7" name="角丸四角形吹き出し 6"/>
        <xdr:cNvSpPr/>
      </xdr:nvSpPr>
      <xdr:spPr>
        <a:xfrm>
          <a:off x="17211675" y="866775"/>
          <a:ext cx="1562100" cy="904875"/>
        </a:xfrm>
        <a:prstGeom prst="wedgeRoundRectCallout">
          <a:avLst>
            <a:gd name="adj1" fmla="val 89889"/>
            <a:gd name="adj2" fmla="val -72787"/>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1019175</xdr:colOff>
      <xdr:row>8</xdr:row>
      <xdr:rowOff>19050</xdr:rowOff>
    </xdr:from>
    <xdr:to>
      <xdr:col>2</xdr:col>
      <xdr:colOff>85725</xdr:colOff>
      <xdr:row>15</xdr:row>
      <xdr:rowOff>200025</xdr:rowOff>
    </xdr:to>
    <xdr:sp macro="" textlink="">
      <xdr:nvSpPr>
        <xdr:cNvPr id="8" name="右中かっこ 7"/>
        <xdr:cNvSpPr/>
      </xdr:nvSpPr>
      <xdr:spPr>
        <a:xfrm>
          <a:off x="2466975" y="2724150"/>
          <a:ext cx="238125" cy="2381250"/>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1028700</xdr:colOff>
      <xdr:row>16</xdr:row>
      <xdr:rowOff>28575</xdr:rowOff>
    </xdr:from>
    <xdr:to>
      <xdr:col>2</xdr:col>
      <xdr:colOff>95250</xdr:colOff>
      <xdr:row>23</xdr:row>
      <xdr:rowOff>209550</xdr:rowOff>
    </xdr:to>
    <xdr:sp macro="" textlink="">
      <xdr:nvSpPr>
        <xdr:cNvPr id="9" name="右中かっこ 8"/>
        <xdr:cNvSpPr/>
      </xdr:nvSpPr>
      <xdr:spPr>
        <a:xfrm>
          <a:off x="2476500" y="5248275"/>
          <a:ext cx="238125" cy="2381250"/>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13</xdr:row>
      <xdr:rowOff>285750</xdr:rowOff>
    </xdr:from>
    <xdr:to>
      <xdr:col>33</xdr:col>
      <xdr:colOff>276225</xdr:colOff>
      <xdr:row>16</xdr:row>
      <xdr:rowOff>28575</xdr:rowOff>
    </xdr:to>
    <xdr:sp macro="" textlink="">
      <xdr:nvSpPr>
        <xdr:cNvPr id="10" name="角丸四角形 9"/>
        <xdr:cNvSpPr/>
      </xdr:nvSpPr>
      <xdr:spPr>
        <a:xfrm>
          <a:off x="4686300" y="4562475"/>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21</xdr:row>
      <xdr:rowOff>295275</xdr:rowOff>
    </xdr:from>
    <xdr:to>
      <xdr:col>33</xdr:col>
      <xdr:colOff>400050</xdr:colOff>
      <xdr:row>24</xdr:row>
      <xdr:rowOff>38100</xdr:rowOff>
    </xdr:to>
    <xdr:sp macro="" textlink="">
      <xdr:nvSpPr>
        <xdr:cNvPr id="11" name="角丸四角形 10"/>
        <xdr:cNvSpPr/>
      </xdr:nvSpPr>
      <xdr:spPr>
        <a:xfrm>
          <a:off x="4810125" y="7086600"/>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34</xdr:col>
      <xdr:colOff>571500</xdr:colOff>
      <xdr:row>0</xdr:row>
      <xdr:rowOff>466725</xdr:rowOff>
    </xdr:from>
    <xdr:to>
      <xdr:col>36</xdr:col>
      <xdr:colOff>104775</xdr:colOff>
      <xdr:row>2</xdr:row>
      <xdr:rowOff>66675</xdr:rowOff>
    </xdr:to>
    <xdr:sp macro="" textlink="">
      <xdr:nvSpPr>
        <xdr:cNvPr id="12" name="円/楕円 11"/>
        <xdr:cNvSpPr/>
      </xdr:nvSpPr>
      <xdr:spPr>
        <a:xfrm>
          <a:off x="19345275" y="466725"/>
          <a:ext cx="685800" cy="419100"/>
        </a:xfrm>
        <a:prstGeom prst="ellipse">
          <a:avLst/>
        </a:prstGeom>
        <a:noFill/>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12</xdr:col>
      <xdr:colOff>161925</xdr:colOff>
      <xdr:row>46</xdr:row>
      <xdr:rowOff>85725</xdr:rowOff>
    </xdr:from>
    <xdr:to>
      <xdr:col>17</xdr:col>
      <xdr:colOff>485775</xdr:colOff>
      <xdr:row>49</xdr:row>
      <xdr:rowOff>19050</xdr:rowOff>
    </xdr:to>
    <xdr:sp macro="" textlink="">
      <xdr:nvSpPr>
        <xdr:cNvPr id="13" name="角丸四角形吹き出し 12"/>
        <xdr:cNvSpPr/>
      </xdr:nvSpPr>
      <xdr:spPr>
        <a:xfrm>
          <a:off x="7829550" y="14220825"/>
          <a:ext cx="2847975" cy="876300"/>
        </a:xfrm>
        <a:prstGeom prst="wedgeRoundRectCallout">
          <a:avLst>
            <a:gd name="adj1" fmla="val -77459"/>
            <a:gd name="adj2" fmla="val 13129"/>
            <a:gd name="adj3" fmla="val 16667"/>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447675</xdr:colOff>
      <xdr:row>47</xdr:row>
      <xdr:rowOff>28575</xdr:rowOff>
    </xdr:from>
    <xdr:to>
      <xdr:col>11</xdr:col>
      <xdr:colOff>228600</xdr:colOff>
      <xdr:row>49</xdr:row>
      <xdr:rowOff>47625</xdr:rowOff>
    </xdr:to>
    <xdr:sp macro="" textlink="">
      <xdr:nvSpPr>
        <xdr:cNvPr id="14" name="円/楕円 13"/>
        <xdr:cNvSpPr/>
      </xdr:nvSpPr>
      <xdr:spPr>
        <a:xfrm>
          <a:off x="5591175" y="14478000"/>
          <a:ext cx="1800225" cy="64770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457200</xdr:colOff>
      <xdr:row>41</xdr:row>
      <xdr:rowOff>38100</xdr:rowOff>
    </xdr:from>
    <xdr:to>
      <xdr:col>29</xdr:col>
      <xdr:colOff>142875</xdr:colOff>
      <xdr:row>48</xdr:row>
      <xdr:rowOff>276225</xdr:rowOff>
    </xdr:to>
    <xdr:sp macro="" textlink="">
      <xdr:nvSpPr>
        <xdr:cNvPr id="15" name="角丸四角形吹き出し 14"/>
        <xdr:cNvSpPr/>
      </xdr:nvSpPr>
      <xdr:spPr>
        <a:xfrm>
          <a:off x="11153775" y="12620625"/>
          <a:ext cx="5238750" cy="2419350"/>
        </a:xfrm>
        <a:prstGeom prst="wedgeRoundRectCallout">
          <a:avLst>
            <a:gd name="adj1" fmla="val -59502"/>
            <a:gd name="adj2" fmla="val 2801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13</xdr:col>
      <xdr:colOff>447675</xdr:colOff>
      <xdr:row>8</xdr:row>
      <xdr:rowOff>66675</xdr:rowOff>
    </xdr:from>
    <xdr:to>
      <xdr:col>22</xdr:col>
      <xdr:colOff>447675</xdr:colOff>
      <xdr:row>13</xdr:row>
      <xdr:rowOff>276225</xdr:rowOff>
    </xdr:to>
    <xdr:sp macro="" textlink="">
      <xdr:nvSpPr>
        <xdr:cNvPr id="16" name="角丸四角形 15"/>
        <xdr:cNvSpPr/>
      </xdr:nvSpPr>
      <xdr:spPr>
        <a:xfrm>
          <a:off x="8620125" y="2771775"/>
          <a:ext cx="4543425" cy="178117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3</xdr:col>
      <xdr:colOff>504825</xdr:colOff>
      <xdr:row>6</xdr:row>
      <xdr:rowOff>276225</xdr:rowOff>
    </xdr:from>
    <xdr:to>
      <xdr:col>12</xdr:col>
      <xdr:colOff>457200</xdr:colOff>
      <xdr:row>11</xdr:row>
      <xdr:rowOff>47625</xdr:rowOff>
    </xdr:to>
    <xdr:sp macro="" textlink="">
      <xdr:nvSpPr>
        <xdr:cNvPr id="17" name="角丸四角形吹き出し 16"/>
        <xdr:cNvSpPr/>
      </xdr:nvSpPr>
      <xdr:spPr>
        <a:xfrm>
          <a:off x="3629025" y="2352675"/>
          <a:ext cx="4495800" cy="1343025"/>
        </a:xfrm>
        <a:prstGeom prst="wedgeRoundRectCallout">
          <a:avLst>
            <a:gd name="adj1" fmla="val -63423"/>
            <a:gd name="adj2" fmla="val -56224"/>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733425</xdr:colOff>
      <xdr:row>1</xdr:row>
      <xdr:rowOff>304800</xdr:rowOff>
    </xdr:from>
    <xdr:to>
      <xdr:col>2</xdr:col>
      <xdr:colOff>504825</xdr:colOff>
      <xdr:row>5</xdr:row>
      <xdr:rowOff>228600</xdr:rowOff>
    </xdr:to>
    <xdr:sp macro="" textlink="">
      <xdr:nvSpPr>
        <xdr:cNvPr id="18" name="角丸四角形吹き出し 17"/>
        <xdr:cNvSpPr/>
      </xdr:nvSpPr>
      <xdr:spPr>
        <a:xfrm>
          <a:off x="733425" y="809625"/>
          <a:ext cx="2390775" cy="1181100"/>
        </a:xfrm>
        <a:prstGeom prst="wedgeRoundRectCallout">
          <a:avLst>
            <a:gd name="adj1" fmla="val -27135"/>
            <a:gd name="adj2" fmla="val 88905"/>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9525</xdr:rowOff>
    </xdr:from>
    <xdr:to>
      <xdr:col>17</xdr:col>
      <xdr:colOff>66675</xdr:colOff>
      <xdr:row>5</xdr:row>
      <xdr:rowOff>200025</xdr:rowOff>
    </xdr:to>
    <xdr:sp macro="" textlink="">
      <xdr:nvSpPr>
        <xdr:cNvPr id="2" name="角丸四角形 1"/>
        <xdr:cNvSpPr/>
      </xdr:nvSpPr>
      <xdr:spPr>
        <a:xfrm>
          <a:off x="5143500" y="9525"/>
          <a:ext cx="5114925" cy="195262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記載例２</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日中の従業者の勤務管理は事業所全体で行うが、夜間支援従事者の配置は共同生活住居ごとに行う場合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314325</xdr:colOff>
      <xdr:row>26</xdr:row>
      <xdr:rowOff>257175</xdr:rowOff>
    </xdr:from>
    <xdr:to>
      <xdr:col>12</xdr:col>
      <xdr:colOff>28575</xdr:colOff>
      <xdr:row>30</xdr:row>
      <xdr:rowOff>19050</xdr:rowOff>
    </xdr:to>
    <xdr:sp macro="" textlink="">
      <xdr:nvSpPr>
        <xdr:cNvPr id="3" name="角丸四角形吹き出し 2"/>
        <xdr:cNvSpPr/>
      </xdr:nvSpPr>
      <xdr:spPr>
        <a:xfrm>
          <a:off x="5962650" y="8620125"/>
          <a:ext cx="1733550" cy="1019175"/>
        </a:xfrm>
        <a:prstGeom prst="wedgeRoundRectCallout">
          <a:avLst>
            <a:gd name="adj1" fmla="val -43122"/>
            <a:gd name="adj2" fmla="val -77978"/>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宿直）を配置する日に「○」を記載</a:t>
          </a:r>
        </a:p>
      </xdr:txBody>
    </xdr:sp>
    <xdr:clientData/>
  </xdr:twoCellAnchor>
  <xdr:twoCellAnchor>
    <xdr:from>
      <xdr:col>2</xdr:col>
      <xdr:colOff>381000</xdr:colOff>
      <xdr:row>13</xdr:row>
      <xdr:rowOff>276225</xdr:rowOff>
    </xdr:from>
    <xdr:to>
      <xdr:col>5</xdr:col>
      <xdr:colOff>428625</xdr:colOff>
      <xdr:row>17</xdr:row>
      <xdr:rowOff>276225</xdr:rowOff>
    </xdr:to>
    <xdr:sp macro="" textlink="">
      <xdr:nvSpPr>
        <xdr:cNvPr id="4" name="角丸四角形吹き出し 3"/>
        <xdr:cNvSpPr/>
      </xdr:nvSpPr>
      <xdr:spPr>
        <a:xfrm>
          <a:off x="3000375" y="4552950"/>
          <a:ext cx="1562100" cy="1257300"/>
        </a:xfrm>
        <a:prstGeom prst="wedgeRoundRectCallout">
          <a:avLst>
            <a:gd name="adj1" fmla="val -66617"/>
            <a:gd name="adj2" fmla="val -57159"/>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一体的に勤務管理を行う共同生活住居の日中の勤務体制を記載</a:t>
          </a:r>
        </a:p>
      </xdr:txBody>
    </xdr:sp>
    <xdr:clientData/>
  </xdr:twoCellAnchor>
  <xdr:twoCellAnchor>
    <xdr:from>
      <xdr:col>2</xdr:col>
      <xdr:colOff>447675</xdr:colOff>
      <xdr:row>22</xdr:row>
      <xdr:rowOff>266700</xdr:rowOff>
    </xdr:from>
    <xdr:to>
      <xdr:col>5</xdr:col>
      <xdr:colOff>495300</xdr:colOff>
      <xdr:row>26</xdr:row>
      <xdr:rowOff>114300</xdr:rowOff>
    </xdr:to>
    <xdr:sp macro="" textlink="">
      <xdr:nvSpPr>
        <xdr:cNvPr id="5" name="角丸四角形吹き出し 4"/>
        <xdr:cNvSpPr/>
      </xdr:nvSpPr>
      <xdr:spPr>
        <a:xfrm>
          <a:off x="3067050" y="7372350"/>
          <a:ext cx="1562100" cy="1104900"/>
        </a:xfrm>
        <a:prstGeom prst="wedgeRoundRectCallout">
          <a:avLst>
            <a:gd name="adj1" fmla="val -66617"/>
            <a:gd name="adj2" fmla="val -57159"/>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夜間支援従事者の勤務の体制を共同生活住居ごとに記載</a:t>
          </a:r>
        </a:p>
      </xdr:txBody>
    </xdr:sp>
    <xdr:clientData/>
  </xdr:twoCellAnchor>
  <xdr:twoCellAnchor>
    <xdr:from>
      <xdr:col>30</xdr:col>
      <xdr:colOff>504825</xdr:colOff>
      <xdr:row>2</xdr:row>
      <xdr:rowOff>161925</xdr:rowOff>
    </xdr:from>
    <xdr:to>
      <xdr:col>34</xdr:col>
      <xdr:colOff>19050</xdr:colOff>
      <xdr:row>5</xdr:row>
      <xdr:rowOff>266700</xdr:rowOff>
    </xdr:to>
    <xdr:sp macro="" textlink="">
      <xdr:nvSpPr>
        <xdr:cNvPr id="6" name="角丸四角形吹き出し 5"/>
        <xdr:cNvSpPr/>
      </xdr:nvSpPr>
      <xdr:spPr>
        <a:xfrm>
          <a:off x="17259300" y="981075"/>
          <a:ext cx="1533525" cy="1047750"/>
        </a:xfrm>
        <a:prstGeom prst="wedgeRoundRectCallout">
          <a:avLst>
            <a:gd name="adj1" fmla="val 91268"/>
            <a:gd name="adj2" fmla="val -86981"/>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1057275</xdr:colOff>
      <xdr:row>8</xdr:row>
      <xdr:rowOff>19050</xdr:rowOff>
    </xdr:from>
    <xdr:to>
      <xdr:col>2</xdr:col>
      <xdr:colOff>85725</xdr:colOff>
      <xdr:row>19</xdr:row>
      <xdr:rowOff>257175</xdr:rowOff>
    </xdr:to>
    <xdr:sp macro="" textlink="">
      <xdr:nvSpPr>
        <xdr:cNvPr id="7" name="右中かっこ 6"/>
        <xdr:cNvSpPr/>
      </xdr:nvSpPr>
      <xdr:spPr>
        <a:xfrm>
          <a:off x="2505075" y="2724150"/>
          <a:ext cx="200025" cy="3695700"/>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1000125</xdr:colOff>
      <xdr:row>20</xdr:row>
      <xdr:rowOff>9525</xdr:rowOff>
    </xdr:from>
    <xdr:to>
      <xdr:col>2</xdr:col>
      <xdr:colOff>95250</xdr:colOff>
      <xdr:row>26</xdr:row>
      <xdr:rowOff>47625</xdr:rowOff>
    </xdr:to>
    <xdr:sp macro="" textlink="">
      <xdr:nvSpPr>
        <xdr:cNvPr id="8" name="右中かっこ 7"/>
        <xdr:cNvSpPr/>
      </xdr:nvSpPr>
      <xdr:spPr>
        <a:xfrm>
          <a:off x="2447925" y="6486525"/>
          <a:ext cx="266700" cy="1924050"/>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571500</xdr:colOff>
      <xdr:row>0</xdr:row>
      <xdr:rowOff>466725</xdr:rowOff>
    </xdr:from>
    <xdr:to>
      <xdr:col>36</xdr:col>
      <xdr:colOff>104775</xdr:colOff>
      <xdr:row>2</xdr:row>
      <xdr:rowOff>66675</xdr:rowOff>
    </xdr:to>
    <xdr:sp macro="" textlink="">
      <xdr:nvSpPr>
        <xdr:cNvPr id="9" name="円/楕円 8"/>
        <xdr:cNvSpPr/>
      </xdr:nvSpPr>
      <xdr:spPr>
        <a:xfrm>
          <a:off x="19345275" y="466725"/>
          <a:ext cx="685800" cy="419100"/>
        </a:xfrm>
        <a:prstGeom prst="ellipse">
          <a:avLst/>
        </a:prstGeom>
        <a:noFill/>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12</xdr:col>
      <xdr:colOff>161925</xdr:colOff>
      <xdr:row>46</xdr:row>
      <xdr:rowOff>152400</xdr:rowOff>
    </xdr:from>
    <xdr:to>
      <xdr:col>17</xdr:col>
      <xdr:colOff>485775</xdr:colOff>
      <xdr:row>49</xdr:row>
      <xdr:rowOff>9525</xdr:rowOff>
    </xdr:to>
    <xdr:sp macro="" textlink="">
      <xdr:nvSpPr>
        <xdr:cNvPr id="10" name="角丸四角形吹き出し 9"/>
        <xdr:cNvSpPr/>
      </xdr:nvSpPr>
      <xdr:spPr>
        <a:xfrm>
          <a:off x="7829550" y="14287500"/>
          <a:ext cx="2847975" cy="800100"/>
        </a:xfrm>
        <a:prstGeom prst="wedgeRoundRectCallout">
          <a:avLst>
            <a:gd name="adj1" fmla="val -76676"/>
            <a:gd name="adj2" fmla="val 7154"/>
            <a:gd name="adj3" fmla="val 16667"/>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6</xdr:col>
      <xdr:colOff>171450</xdr:colOff>
      <xdr:row>20</xdr:row>
      <xdr:rowOff>295275</xdr:rowOff>
    </xdr:from>
    <xdr:to>
      <xdr:col>33</xdr:col>
      <xdr:colOff>400050</xdr:colOff>
      <xdr:row>23</xdr:row>
      <xdr:rowOff>38100</xdr:rowOff>
    </xdr:to>
    <xdr:sp macro="" textlink="">
      <xdr:nvSpPr>
        <xdr:cNvPr id="11" name="角丸四角形 10"/>
        <xdr:cNvSpPr/>
      </xdr:nvSpPr>
      <xdr:spPr>
        <a:xfrm>
          <a:off x="4810125" y="6772275"/>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295275</xdr:rowOff>
    </xdr:from>
    <xdr:to>
      <xdr:col>33</xdr:col>
      <xdr:colOff>400050</xdr:colOff>
      <xdr:row>23</xdr:row>
      <xdr:rowOff>38100</xdr:rowOff>
    </xdr:to>
    <xdr:sp macro="" textlink="">
      <xdr:nvSpPr>
        <xdr:cNvPr id="12" name="角丸四角形 11"/>
        <xdr:cNvSpPr/>
      </xdr:nvSpPr>
      <xdr:spPr>
        <a:xfrm>
          <a:off x="4810125" y="6772275"/>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295275</xdr:rowOff>
    </xdr:from>
    <xdr:to>
      <xdr:col>33</xdr:col>
      <xdr:colOff>400050</xdr:colOff>
      <xdr:row>26</xdr:row>
      <xdr:rowOff>38100</xdr:rowOff>
    </xdr:to>
    <xdr:sp macro="" textlink="">
      <xdr:nvSpPr>
        <xdr:cNvPr id="13" name="角丸四角形 12"/>
        <xdr:cNvSpPr/>
      </xdr:nvSpPr>
      <xdr:spPr>
        <a:xfrm>
          <a:off x="4810125" y="7715250"/>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295275</xdr:rowOff>
    </xdr:from>
    <xdr:to>
      <xdr:col>33</xdr:col>
      <xdr:colOff>400050</xdr:colOff>
      <xdr:row>26</xdr:row>
      <xdr:rowOff>38100</xdr:rowOff>
    </xdr:to>
    <xdr:sp macro="" textlink="">
      <xdr:nvSpPr>
        <xdr:cNvPr id="14" name="角丸四角形 13"/>
        <xdr:cNvSpPr/>
      </xdr:nvSpPr>
      <xdr:spPr>
        <a:xfrm>
          <a:off x="4810125" y="7715250"/>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11</xdr:col>
      <xdr:colOff>314325</xdr:colOff>
      <xdr:row>16</xdr:row>
      <xdr:rowOff>180975</xdr:rowOff>
    </xdr:from>
    <xdr:to>
      <xdr:col>15</xdr:col>
      <xdr:colOff>28575</xdr:colOff>
      <xdr:row>19</xdr:row>
      <xdr:rowOff>257175</xdr:rowOff>
    </xdr:to>
    <xdr:sp macro="" textlink="">
      <xdr:nvSpPr>
        <xdr:cNvPr id="15" name="角丸四角形吹き出し 14"/>
        <xdr:cNvSpPr/>
      </xdr:nvSpPr>
      <xdr:spPr>
        <a:xfrm>
          <a:off x="7477125" y="5400675"/>
          <a:ext cx="1733550" cy="1019175"/>
        </a:xfrm>
        <a:prstGeom prst="wedgeRoundRectCallout">
          <a:avLst>
            <a:gd name="adj1" fmla="val -18973"/>
            <a:gd name="adj2" fmla="val 88176"/>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6</xdr:col>
      <xdr:colOff>200025</xdr:colOff>
      <xdr:row>20</xdr:row>
      <xdr:rowOff>285750</xdr:rowOff>
    </xdr:from>
    <xdr:to>
      <xdr:col>33</xdr:col>
      <xdr:colOff>428625</xdr:colOff>
      <xdr:row>23</xdr:row>
      <xdr:rowOff>28575</xdr:rowOff>
    </xdr:to>
    <xdr:sp macro="" textlink="">
      <xdr:nvSpPr>
        <xdr:cNvPr id="16" name="角丸四角形 15"/>
        <xdr:cNvSpPr/>
      </xdr:nvSpPr>
      <xdr:spPr>
        <a:xfrm>
          <a:off x="4838700" y="6762750"/>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7</xdr:col>
      <xdr:colOff>428625</xdr:colOff>
      <xdr:row>47</xdr:row>
      <xdr:rowOff>9525</xdr:rowOff>
    </xdr:from>
    <xdr:to>
      <xdr:col>11</xdr:col>
      <xdr:colOff>219075</xdr:colOff>
      <xdr:row>49</xdr:row>
      <xdr:rowOff>38100</xdr:rowOff>
    </xdr:to>
    <xdr:sp macro="" textlink="">
      <xdr:nvSpPr>
        <xdr:cNvPr id="17" name="円/楕円 16"/>
        <xdr:cNvSpPr/>
      </xdr:nvSpPr>
      <xdr:spPr>
        <a:xfrm>
          <a:off x="5572125" y="14458950"/>
          <a:ext cx="1809750" cy="657225"/>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485775</xdr:colOff>
      <xdr:row>41</xdr:row>
      <xdr:rowOff>66675</xdr:rowOff>
    </xdr:from>
    <xdr:to>
      <xdr:col>29</xdr:col>
      <xdr:colOff>161925</xdr:colOff>
      <xdr:row>48</xdr:row>
      <xdr:rowOff>276225</xdr:rowOff>
    </xdr:to>
    <xdr:sp macro="" textlink="">
      <xdr:nvSpPr>
        <xdr:cNvPr id="18" name="角丸四角形吹き出し 17"/>
        <xdr:cNvSpPr/>
      </xdr:nvSpPr>
      <xdr:spPr>
        <a:xfrm>
          <a:off x="11182350" y="12649200"/>
          <a:ext cx="5229225" cy="2390775"/>
        </a:xfrm>
        <a:prstGeom prst="wedgeRoundRectCallout">
          <a:avLst>
            <a:gd name="adj1" fmla="val -59502"/>
            <a:gd name="adj2" fmla="val 2801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18</xdr:col>
      <xdr:colOff>0</xdr:colOff>
      <xdr:row>9</xdr:row>
      <xdr:rowOff>0</xdr:rowOff>
    </xdr:from>
    <xdr:to>
      <xdr:col>27</xdr:col>
      <xdr:colOff>0</xdr:colOff>
      <xdr:row>14</xdr:row>
      <xdr:rowOff>209550</xdr:rowOff>
    </xdr:to>
    <xdr:sp macro="" textlink="">
      <xdr:nvSpPr>
        <xdr:cNvPr id="19" name="角丸四角形 18"/>
        <xdr:cNvSpPr/>
      </xdr:nvSpPr>
      <xdr:spPr>
        <a:xfrm>
          <a:off x="10696575" y="3019425"/>
          <a:ext cx="4543425" cy="178117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66675</xdr:colOff>
      <xdr:row>6</xdr:row>
      <xdr:rowOff>295275</xdr:rowOff>
    </xdr:from>
    <xdr:to>
      <xdr:col>12</xdr:col>
      <xdr:colOff>504825</xdr:colOff>
      <xdr:row>11</xdr:row>
      <xdr:rowOff>66675</xdr:rowOff>
    </xdr:to>
    <xdr:sp macro="" textlink="">
      <xdr:nvSpPr>
        <xdr:cNvPr id="20" name="角丸四角形吹き出し 19"/>
        <xdr:cNvSpPr/>
      </xdr:nvSpPr>
      <xdr:spPr>
        <a:xfrm>
          <a:off x="3695700" y="2371725"/>
          <a:ext cx="4476750" cy="1343025"/>
        </a:xfrm>
        <a:prstGeom prst="wedgeRoundRectCallout">
          <a:avLst>
            <a:gd name="adj1" fmla="val -63423"/>
            <a:gd name="adj2" fmla="val -56224"/>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771525</xdr:colOff>
      <xdr:row>2</xdr:row>
      <xdr:rowOff>9525</xdr:rowOff>
    </xdr:from>
    <xdr:to>
      <xdr:col>2</xdr:col>
      <xdr:colOff>504825</xdr:colOff>
      <xdr:row>5</xdr:row>
      <xdr:rowOff>257175</xdr:rowOff>
    </xdr:to>
    <xdr:sp macro="" textlink="">
      <xdr:nvSpPr>
        <xdr:cNvPr id="21" name="角丸四角形吹き出し 20"/>
        <xdr:cNvSpPr/>
      </xdr:nvSpPr>
      <xdr:spPr>
        <a:xfrm>
          <a:off x="771525" y="828675"/>
          <a:ext cx="2352675" cy="1190625"/>
        </a:xfrm>
        <a:prstGeom prst="wedgeRoundRectCallout">
          <a:avLst>
            <a:gd name="adj1" fmla="val -27135"/>
            <a:gd name="adj2" fmla="val 88905"/>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10</xdr:row>
      <xdr:rowOff>238125</xdr:rowOff>
    </xdr:from>
    <xdr:to>
      <xdr:col>5</xdr:col>
      <xdr:colOff>28575</xdr:colOff>
      <xdr:row>13</xdr:row>
      <xdr:rowOff>180975</xdr:rowOff>
    </xdr:to>
    <xdr:sp macro="" textlink="">
      <xdr:nvSpPr>
        <xdr:cNvPr id="2" name="角丸四角形吹き出し 1"/>
        <xdr:cNvSpPr/>
      </xdr:nvSpPr>
      <xdr:spPr>
        <a:xfrm>
          <a:off x="2809875" y="3571875"/>
          <a:ext cx="1352550" cy="885825"/>
        </a:xfrm>
        <a:prstGeom prst="wedgeRoundRectCallout">
          <a:avLst>
            <a:gd name="adj1" fmla="val -42520"/>
            <a:gd name="adj2" fmla="val 67628"/>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共同生活住居ごとの日中の勤務体制を記載</a:t>
          </a:r>
        </a:p>
      </xdr:txBody>
    </xdr:sp>
    <xdr:clientData/>
  </xdr:twoCellAnchor>
  <xdr:twoCellAnchor>
    <xdr:from>
      <xdr:col>8</xdr:col>
      <xdr:colOff>0</xdr:colOff>
      <xdr:row>0</xdr:row>
      <xdr:rowOff>0</xdr:rowOff>
    </xdr:from>
    <xdr:to>
      <xdr:col>19</xdr:col>
      <xdr:colOff>314325</xdr:colOff>
      <xdr:row>5</xdr:row>
      <xdr:rowOff>190500</xdr:rowOff>
    </xdr:to>
    <xdr:sp macro="" textlink="">
      <xdr:nvSpPr>
        <xdr:cNvPr id="3" name="角丸四角形 2"/>
        <xdr:cNvSpPr/>
      </xdr:nvSpPr>
      <xdr:spPr>
        <a:xfrm>
          <a:off x="5648325" y="0"/>
          <a:ext cx="5867400" cy="195262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記載例３</a:t>
          </a:r>
          <a:endParaRPr kumimoji="1" lang="en-US" altLang="ja-JP" sz="180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800">
            <a:effectLst/>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日中の従業者の勤務管理は共同生活住居ごとに行うが、夜間は１人の夜間支援従事者が複数の共同生活住居において支援を行う場合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1</xdr:col>
      <xdr:colOff>1095375</xdr:colOff>
      <xdr:row>8</xdr:row>
      <xdr:rowOff>9525</xdr:rowOff>
    </xdr:from>
    <xdr:to>
      <xdr:col>2</xdr:col>
      <xdr:colOff>133350</xdr:colOff>
      <xdr:row>19</xdr:row>
      <xdr:rowOff>276225</xdr:rowOff>
    </xdr:to>
    <xdr:sp macro="" textlink="">
      <xdr:nvSpPr>
        <xdr:cNvPr id="4" name="右中かっこ 3"/>
        <xdr:cNvSpPr/>
      </xdr:nvSpPr>
      <xdr:spPr>
        <a:xfrm>
          <a:off x="2543175" y="2714625"/>
          <a:ext cx="209550" cy="3724275"/>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19</xdr:row>
      <xdr:rowOff>190500</xdr:rowOff>
    </xdr:from>
    <xdr:to>
      <xdr:col>5</xdr:col>
      <xdr:colOff>76200</xdr:colOff>
      <xdr:row>22</xdr:row>
      <xdr:rowOff>85725</xdr:rowOff>
    </xdr:to>
    <xdr:sp macro="" textlink="">
      <xdr:nvSpPr>
        <xdr:cNvPr id="5" name="角丸四角形吹き出し 4"/>
        <xdr:cNvSpPr/>
      </xdr:nvSpPr>
      <xdr:spPr>
        <a:xfrm>
          <a:off x="2857500" y="6353175"/>
          <a:ext cx="1352550" cy="838200"/>
        </a:xfrm>
        <a:prstGeom prst="wedgeRoundRectCallout">
          <a:avLst>
            <a:gd name="adj1" fmla="val -42520"/>
            <a:gd name="adj2" fmla="val 67628"/>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夜間支援従事者の勤務の体制を記載</a:t>
          </a:r>
        </a:p>
      </xdr:txBody>
    </xdr:sp>
    <xdr:clientData/>
  </xdr:twoCellAnchor>
  <xdr:twoCellAnchor>
    <xdr:from>
      <xdr:col>1</xdr:col>
      <xdr:colOff>1133475</xdr:colOff>
      <xdr:row>21</xdr:row>
      <xdr:rowOff>9525</xdr:rowOff>
    </xdr:from>
    <xdr:to>
      <xdr:col>2</xdr:col>
      <xdr:colOff>171450</xdr:colOff>
      <xdr:row>25</xdr:row>
      <xdr:rowOff>19050</xdr:rowOff>
    </xdr:to>
    <xdr:sp macro="" textlink="">
      <xdr:nvSpPr>
        <xdr:cNvPr id="6" name="右中かっこ 5"/>
        <xdr:cNvSpPr/>
      </xdr:nvSpPr>
      <xdr:spPr>
        <a:xfrm>
          <a:off x="2581275" y="6800850"/>
          <a:ext cx="209550" cy="1266825"/>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22</xdr:row>
      <xdr:rowOff>266700</xdr:rowOff>
    </xdr:from>
    <xdr:to>
      <xdr:col>33</xdr:col>
      <xdr:colOff>390525</xdr:colOff>
      <xdr:row>25</xdr:row>
      <xdr:rowOff>19050</xdr:rowOff>
    </xdr:to>
    <xdr:sp macro="" textlink="">
      <xdr:nvSpPr>
        <xdr:cNvPr id="7" name="角丸四角形 6"/>
        <xdr:cNvSpPr/>
      </xdr:nvSpPr>
      <xdr:spPr>
        <a:xfrm>
          <a:off x="4714875" y="7372350"/>
          <a:ext cx="13944600" cy="695325"/>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18</xdr:row>
      <xdr:rowOff>142875</xdr:rowOff>
    </xdr:from>
    <xdr:to>
      <xdr:col>14</xdr:col>
      <xdr:colOff>504825</xdr:colOff>
      <xdr:row>21</xdr:row>
      <xdr:rowOff>228600</xdr:rowOff>
    </xdr:to>
    <xdr:sp macro="" textlink="">
      <xdr:nvSpPr>
        <xdr:cNvPr id="8" name="角丸四角形吹き出し 7"/>
        <xdr:cNvSpPr/>
      </xdr:nvSpPr>
      <xdr:spPr>
        <a:xfrm>
          <a:off x="7400925" y="5991225"/>
          <a:ext cx="1781175" cy="1028700"/>
        </a:xfrm>
        <a:prstGeom prst="wedgeRoundRectCallout">
          <a:avLst>
            <a:gd name="adj1" fmla="val -18973"/>
            <a:gd name="adj2" fmla="val 88176"/>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31</xdr:col>
      <xdr:colOff>161925</xdr:colOff>
      <xdr:row>1</xdr:row>
      <xdr:rowOff>304800</xdr:rowOff>
    </xdr:from>
    <xdr:to>
      <xdr:col>34</xdr:col>
      <xdr:colOff>266700</xdr:colOff>
      <xdr:row>5</xdr:row>
      <xdr:rowOff>38100</xdr:rowOff>
    </xdr:to>
    <xdr:sp macro="" textlink="">
      <xdr:nvSpPr>
        <xdr:cNvPr id="9" name="角丸四角形吹き出し 8"/>
        <xdr:cNvSpPr/>
      </xdr:nvSpPr>
      <xdr:spPr>
        <a:xfrm>
          <a:off x="17421225" y="809625"/>
          <a:ext cx="1619250" cy="990600"/>
        </a:xfrm>
        <a:prstGeom prst="wedgeRoundRectCallout">
          <a:avLst>
            <a:gd name="adj1" fmla="val 81122"/>
            <a:gd name="adj2" fmla="val -68809"/>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34</xdr:col>
      <xdr:colOff>571500</xdr:colOff>
      <xdr:row>0</xdr:row>
      <xdr:rowOff>457200</xdr:rowOff>
    </xdr:from>
    <xdr:to>
      <xdr:col>36</xdr:col>
      <xdr:colOff>104775</xdr:colOff>
      <xdr:row>2</xdr:row>
      <xdr:rowOff>66675</xdr:rowOff>
    </xdr:to>
    <xdr:sp macro="" textlink="">
      <xdr:nvSpPr>
        <xdr:cNvPr id="10" name="円/楕円 9"/>
        <xdr:cNvSpPr/>
      </xdr:nvSpPr>
      <xdr:spPr>
        <a:xfrm>
          <a:off x="19345275" y="457200"/>
          <a:ext cx="685800" cy="428625"/>
        </a:xfrm>
        <a:prstGeom prst="ellipse">
          <a:avLst/>
        </a:prstGeom>
        <a:noFill/>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12</xdr:col>
      <xdr:colOff>0</xdr:colOff>
      <xdr:row>46</xdr:row>
      <xdr:rowOff>28575</xdr:rowOff>
    </xdr:from>
    <xdr:to>
      <xdr:col>17</xdr:col>
      <xdr:colOff>342900</xdr:colOff>
      <xdr:row>48</xdr:row>
      <xdr:rowOff>314325</xdr:rowOff>
    </xdr:to>
    <xdr:sp macro="" textlink="">
      <xdr:nvSpPr>
        <xdr:cNvPr id="11" name="角丸四角形吹き出し 10"/>
        <xdr:cNvSpPr/>
      </xdr:nvSpPr>
      <xdr:spPr>
        <a:xfrm>
          <a:off x="7667625" y="14163675"/>
          <a:ext cx="2867025" cy="914400"/>
        </a:xfrm>
        <a:prstGeom prst="wedgeRoundRectCallout">
          <a:avLst>
            <a:gd name="adj1" fmla="val -77850"/>
            <a:gd name="adj2" fmla="val 16431"/>
            <a:gd name="adj3" fmla="val 16667"/>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371475</xdr:colOff>
      <xdr:row>47</xdr:row>
      <xdr:rowOff>0</xdr:rowOff>
    </xdr:from>
    <xdr:to>
      <xdr:col>11</xdr:col>
      <xdr:colOff>152400</xdr:colOff>
      <xdr:row>49</xdr:row>
      <xdr:rowOff>28575</xdr:rowOff>
    </xdr:to>
    <xdr:sp macro="" textlink="">
      <xdr:nvSpPr>
        <xdr:cNvPr id="12" name="円/楕円 11"/>
        <xdr:cNvSpPr/>
      </xdr:nvSpPr>
      <xdr:spPr>
        <a:xfrm>
          <a:off x="5514975" y="14449425"/>
          <a:ext cx="1800225" cy="657225"/>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342900</xdr:colOff>
      <xdr:row>41</xdr:row>
      <xdr:rowOff>123825</xdr:rowOff>
    </xdr:from>
    <xdr:to>
      <xdr:col>29</xdr:col>
      <xdr:colOff>28575</xdr:colOff>
      <xdr:row>48</xdr:row>
      <xdr:rowOff>295275</xdr:rowOff>
    </xdr:to>
    <xdr:sp macro="" textlink="">
      <xdr:nvSpPr>
        <xdr:cNvPr id="13" name="角丸四角形吹き出し 12"/>
        <xdr:cNvSpPr/>
      </xdr:nvSpPr>
      <xdr:spPr>
        <a:xfrm>
          <a:off x="11039475" y="12706350"/>
          <a:ext cx="5238750" cy="2352675"/>
        </a:xfrm>
        <a:prstGeom prst="wedgeRoundRectCallout">
          <a:avLst>
            <a:gd name="adj1" fmla="val -59502"/>
            <a:gd name="adj2" fmla="val 2801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19</xdr:col>
      <xdr:colOff>0</xdr:colOff>
      <xdr:row>8</xdr:row>
      <xdr:rowOff>238125</xdr:rowOff>
    </xdr:from>
    <xdr:to>
      <xdr:col>28</xdr:col>
      <xdr:colOff>0</xdr:colOff>
      <xdr:row>14</xdr:row>
      <xdr:rowOff>133350</xdr:rowOff>
    </xdr:to>
    <xdr:sp macro="" textlink="">
      <xdr:nvSpPr>
        <xdr:cNvPr id="14" name="角丸四角形 13"/>
        <xdr:cNvSpPr/>
      </xdr:nvSpPr>
      <xdr:spPr>
        <a:xfrm>
          <a:off x="11201400" y="2943225"/>
          <a:ext cx="4543425" cy="178117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85725</xdr:colOff>
      <xdr:row>6</xdr:row>
      <xdr:rowOff>47625</xdr:rowOff>
    </xdr:from>
    <xdr:to>
      <xdr:col>13</xdr:col>
      <xdr:colOff>0</xdr:colOff>
      <xdr:row>10</xdr:row>
      <xdr:rowOff>142875</xdr:rowOff>
    </xdr:to>
    <xdr:sp macro="" textlink="">
      <xdr:nvSpPr>
        <xdr:cNvPr id="15" name="角丸四角形吹き出し 14"/>
        <xdr:cNvSpPr/>
      </xdr:nvSpPr>
      <xdr:spPr>
        <a:xfrm>
          <a:off x="3714750" y="2124075"/>
          <a:ext cx="4457700" cy="1352550"/>
        </a:xfrm>
        <a:prstGeom prst="wedgeRoundRectCallout">
          <a:avLst>
            <a:gd name="adj1" fmla="val -64160"/>
            <a:gd name="adj2" fmla="val -44074"/>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762000</xdr:colOff>
      <xdr:row>2</xdr:row>
      <xdr:rowOff>66675</xdr:rowOff>
    </xdr:from>
    <xdr:to>
      <xdr:col>2</xdr:col>
      <xdr:colOff>504825</xdr:colOff>
      <xdr:row>5</xdr:row>
      <xdr:rowOff>304800</xdr:rowOff>
    </xdr:to>
    <xdr:sp macro="" textlink="">
      <xdr:nvSpPr>
        <xdr:cNvPr id="16" name="角丸四角形吹き出し 15"/>
        <xdr:cNvSpPr/>
      </xdr:nvSpPr>
      <xdr:spPr>
        <a:xfrm>
          <a:off x="762000" y="885825"/>
          <a:ext cx="2362200" cy="1181100"/>
        </a:xfrm>
        <a:prstGeom prst="wedgeRoundRectCallout">
          <a:avLst>
            <a:gd name="adj1" fmla="val -27135"/>
            <a:gd name="adj2" fmla="val 88905"/>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17</xdr:row>
      <xdr:rowOff>342900</xdr:rowOff>
    </xdr:from>
    <xdr:to>
      <xdr:col>5</xdr:col>
      <xdr:colOff>495300</xdr:colOff>
      <xdr:row>17</xdr:row>
      <xdr:rowOff>342900</xdr:rowOff>
    </xdr:to>
    <xdr:sp macro="" textlink="">
      <xdr:nvSpPr>
        <xdr:cNvPr id="2" name="Line 1"/>
        <xdr:cNvSpPr>
          <a:spLocks noChangeShapeType="1"/>
        </xdr:cNvSpPr>
      </xdr:nvSpPr>
      <xdr:spPr bwMode="auto">
        <a:xfrm>
          <a:off x="4686300" y="7038975"/>
          <a:ext cx="4000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3" name="Line 2"/>
        <xdr:cNvSpPr>
          <a:spLocks noChangeShapeType="1"/>
        </xdr:cNvSpPr>
      </xdr:nvSpPr>
      <xdr:spPr bwMode="auto">
        <a:xfrm>
          <a:off x="4686300" y="9229725"/>
          <a:ext cx="4000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5</xdr:col>
      <xdr:colOff>95250</xdr:colOff>
      <xdr:row>55</xdr:row>
      <xdr:rowOff>0</xdr:rowOff>
    </xdr:from>
    <xdr:to>
      <xdr:col>5</xdr:col>
      <xdr:colOff>495300</xdr:colOff>
      <xdr:row>55</xdr:row>
      <xdr:rowOff>0</xdr:rowOff>
    </xdr:to>
    <xdr:sp macro="" textlink="">
      <xdr:nvSpPr>
        <xdr:cNvPr id="4" name="Line 3"/>
        <xdr:cNvSpPr>
          <a:spLocks noChangeShapeType="1"/>
        </xdr:cNvSpPr>
      </xdr:nvSpPr>
      <xdr:spPr bwMode="auto">
        <a:xfrm>
          <a:off x="4686300" y="15821025"/>
          <a:ext cx="4000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5" name="Line 1"/>
        <xdr:cNvSpPr>
          <a:spLocks noChangeShapeType="1"/>
        </xdr:cNvSpPr>
      </xdr:nvSpPr>
      <xdr:spPr bwMode="auto">
        <a:xfrm>
          <a:off x="4676775" y="4953000"/>
          <a:ext cx="4000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485775</xdr:colOff>
      <xdr:row>1</xdr:row>
      <xdr:rowOff>161925</xdr:rowOff>
    </xdr:to>
    <xdr:sp macro="" textlink="">
      <xdr:nvSpPr>
        <xdr:cNvPr id="2" name="Rectangle 1"/>
        <xdr:cNvSpPr>
          <a:spLocks noChangeArrowheads="1"/>
        </xdr:cNvSpPr>
      </xdr:nvSpPr>
      <xdr:spPr bwMode="auto">
        <a:xfrm>
          <a:off x="123825" y="0"/>
          <a:ext cx="1400175" cy="342900"/>
        </a:xfrm>
        <a:prstGeom prst="rect">
          <a:avLst/>
        </a:prstGeom>
        <a:solidFill>
          <a:srgbClr val="FFFFFF"/>
        </a:solidFill>
        <a:ln w="19050">
          <a:solidFill>
            <a:srgbClr val="000000"/>
          </a:solidFill>
          <a:miter lim="800000"/>
          <a:headEnd type="none"/>
          <a:tailEnd type="none"/>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xdr:col>
      <xdr:colOff>0</xdr:colOff>
      <xdr:row>0</xdr:row>
      <xdr:rowOff>0</xdr:rowOff>
    </xdr:from>
    <xdr:to>
      <xdr:col>3</xdr:col>
      <xdr:colOff>485775</xdr:colOff>
      <xdr:row>1</xdr:row>
      <xdr:rowOff>161925</xdr:rowOff>
    </xdr:to>
    <xdr:sp macro="" textlink="">
      <xdr:nvSpPr>
        <xdr:cNvPr id="3" name="Rectangle 1"/>
        <xdr:cNvSpPr>
          <a:spLocks noChangeArrowheads="1"/>
        </xdr:cNvSpPr>
      </xdr:nvSpPr>
      <xdr:spPr bwMode="auto">
        <a:xfrm>
          <a:off x="123825" y="0"/>
          <a:ext cx="1400175" cy="342900"/>
        </a:xfrm>
        <a:prstGeom prst="rect">
          <a:avLst/>
        </a:prstGeom>
        <a:solidFill>
          <a:srgbClr val="FFFFFF"/>
        </a:solidFill>
        <a:ln w="19050">
          <a:solidFill>
            <a:srgbClr val="000000"/>
          </a:solidFill>
          <a:miter lim="800000"/>
          <a:headEnd type="none"/>
          <a:tailEnd type="none"/>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10</xdr:row>
      <xdr:rowOff>66675</xdr:rowOff>
    </xdr:from>
    <xdr:to>
      <xdr:col>8</xdr:col>
      <xdr:colOff>714375</xdr:colOff>
      <xdr:row>13</xdr:row>
      <xdr:rowOff>314325</xdr:rowOff>
    </xdr:to>
    <xdr:sp macro="" textlink="">
      <xdr:nvSpPr>
        <xdr:cNvPr id="2" name="角丸四角形 1"/>
        <xdr:cNvSpPr/>
      </xdr:nvSpPr>
      <xdr:spPr>
        <a:xfrm>
          <a:off x="3981450" y="3543300"/>
          <a:ext cx="2952750" cy="1390650"/>
        </a:xfrm>
        <a:prstGeom prst="roundRect">
          <a:avLst/>
        </a:prstGeom>
        <a:solidFill>
          <a:srgbClr val="FFC000">
            <a:alpha val="28000"/>
          </a:srgbClr>
        </a:solidFill>
        <a:ln>
          <a:solidFill>
            <a:srgbClr val="F79646"/>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161925</xdr:rowOff>
    </xdr:to>
    <xdr:sp macro="" textlink="">
      <xdr:nvSpPr>
        <xdr:cNvPr id="3" name="Rectangle 1"/>
        <xdr:cNvSpPr>
          <a:spLocks noChangeArrowheads="1"/>
        </xdr:cNvSpPr>
      </xdr:nvSpPr>
      <xdr:spPr bwMode="auto">
        <a:xfrm>
          <a:off x="123825" y="0"/>
          <a:ext cx="1400175" cy="342900"/>
        </a:xfrm>
        <a:prstGeom prst="rect">
          <a:avLst/>
        </a:prstGeom>
        <a:solidFill>
          <a:srgbClr val="FFFFFF"/>
        </a:solidFill>
        <a:ln w="19050">
          <a:solidFill>
            <a:srgbClr val="000000"/>
          </a:solidFill>
          <a:miter lim="800000"/>
          <a:headEnd type="none"/>
          <a:tailEnd type="none"/>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1419225</xdr:colOff>
      <xdr:row>7</xdr:row>
      <xdr:rowOff>95250</xdr:rowOff>
    </xdr:to>
    <xdr:sp macro="" textlink="">
      <xdr:nvSpPr>
        <xdr:cNvPr id="4" name="正方形/長方形 3"/>
        <xdr:cNvSpPr/>
      </xdr:nvSpPr>
      <xdr:spPr>
        <a:xfrm>
          <a:off x="2124075" y="581025"/>
          <a:ext cx="1581150" cy="1847850"/>
        </a:xfrm>
        <a:prstGeom prst="rect">
          <a:avLst/>
        </a:prstGeom>
        <a:solidFill>
          <a:srgbClr val="FFFF00"/>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838200</xdr:colOff>
      <xdr:row>13</xdr:row>
      <xdr:rowOff>342900</xdr:rowOff>
    </xdr:to>
    <xdr:sp macro="" textlink="">
      <xdr:nvSpPr>
        <xdr:cNvPr id="5" name="円/楕円 4"/>
        <xdr:cNvSpPr/>
      </xdr:nvSpPr>
      <xdr:spPr>
        <a:xfrm>
          <a:off x="3829050" y="3486150"/>
          <a:ext cx="714375" cy="1476375"/>
        </a:xfrm>
        <a:prstGeom prst="ellipse">
          <a:avLst/>
        </a:prstGeom>
        <a:noFill/>
        <a:ln w="190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4</xdr:col>
      <xdr:colOff>1419225</xdr:colOff>
      <xdr:row>4</xdr:row>
      <xdr:rowOff>314325</xdr:rowOff>
    </xdr:from>
    <xdr:to>
      <xdr:col>5</xdr:col>
      <xdr:colOff>495300</xdr:colOff>
      <xdr:row>10</xdr:row>
      <xdr:rowOff>9525</xdr:rowOff>
    </xdr:to>
    <xdr:cxnSp macro="">
      <xdr:nvCxnSpPr>
        <xdr:cNvPr id="6" name="直線矢印コネクタ 5"/>
        <xdr:cNvCxnSpPr>
          <a:stCxn id="4" idx="3"/>
          <a:endCxn id="5" idx="0"/>
        </xdr:cNvCxnSpPr>
      </xdr:nvCxnSpPr>
      <xdr:spPr>
        <a:xfrm>
          <a:off x="3705225" y="1504950"/>
          <a:ext cx="495300" cy="1981200"/>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7" name="正方形/長方形 6"/>
        <xdr:cNvSpPr/>
      </xdr:nvSpPr>
      <xdr:spPr>
        <a:xfrm>
          <a:off x="447675" y="2838450"/>
          <a:ext cx="1771650" cy="4476750"/>
        </a:xfrm>
        <a:prstGeom prst="rect">
          <a:avLst/>
        </a:prstGeom>
        <a:solidFill>
          <a:srgbClr val="FFFF00"/>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ホームで支援する１名は５：１の報酬を算定（夜勤の場合は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名）し、</a:t>
          </a:r>
          <a:r>
            <a:rPr kumimoji="1" lang="ja-JP" altLang="ja-JP" sz="1000">
              <a:solidFill>
                <a:sysClr val="windowText" lastClr="000000"/>
              </a:solidFill>
              <a:effectLst/>
              <a:latin typeface="+mn-lt"/>
              <a:ea typeface="+mn-ea"/>
              <a:cs typeface="+mn-cs"/>
            </a:rPr>
            <a:t>Ｃホーム</a:t>
          </a:r>
          <a:r>
            <a:rPr kumimoji="1" lang="ja-JP" altLang="en-US" sz="1000">
              <a:solidFill>
                <a:sysClr val="windowText" lastClr="000000"/>
              </a:solidFill>
              <a:effectLst/>
              <a:latin typeface="+mn-lt"/>
              <a:ea typeface="+mn-ea"/>
              <a:cs typeface="+mn-cs"/>
            </a:rPr>
            <a:t>で支援する４名も５：１の報酬で算定（</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名）する。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名となる）等）が、請求した際に警告が出る場合でも１人の夜間支援従事者が支援を行う人数に間違いがなければ、そのまま請求して差し支えない。ｊ</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8" name="円/楕円 7"/>
        <xdr:cNvSpPr/>
      </xdr:nvSpPr>
      <xdr:spPr>
        <a:xfrm>
          <a:off x="6467475" y="3952875"/>
          <a:ext cx="409575" cy="609600"/>
        </a:xfrm>
        <a:prstGeom prst="ellipse">
          <a:avLst/>
        </a:prstGeom>
        <a:noFill/>
        <a:ln w="190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3</xdr:col>
      <xdr:colOff>1171575</xdr:colOff>
      <xdr:row>12</xdr:row>
      <xdr:rowOff>238125</xdr:rowOff>
    </xdr:from>
    <xdr:to>
      <xdr:col>8</xdr:col>
      <xdr:colOff>304800</xdr:colOff>
      <xdr:row>16</xdr:row>
      <xdr:rowOff>47625</xdr:rowOff>
    </xdr:to>
    <xdr:cxnSp macro="">
      <xdr:nvCxnSpPr>
        <xdr:cNvPr id="9" name="直線矢印コネクタ 8"/>
        <xdr:cNvCxnSpPr>
          <a:endCxn id="8" idx="3"/>
        </xdr:cNvCxnSpPr>
      </xdr:nvCxnSpPr>
      <xdr:spPr>
        <a:xfrm flipV="1">
          <a:off x="2209800" y="4476750"/>
          <a:ext cx="4314825" cy="1333500"/>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171450</xdr:colOff>
      <xdr:row>16</xdr:row>
      <xdr:rowOff>342900</xdr:rowOff>
    </xdr:to>
    <xdr:sp macro="" textlink="">
      <xdr:nvSpPr>
        <xdr:cNvPr id="10" name="円/楕円 9"/>
        <xdr:cNvSpPr/>
      </xdr:nvSpPr>
      <xdr:spPr>
        <a:xfrm>
          <a:off x="5334000" y="5076825"/>
          <a:ext cx="1057275" cy="1028700"/>
        </a:xfrm>
        <a:prstGeom prst="ellipse">
          <a:avLst/>
        </a:prstGeom>
        <a:noFill/>
        <a:ln w="190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47625</xdr:colOff>
      <xdr:row>20</xdr:row>
      <xdr:rowOff>352425</xdr:rowOff>
    </xdr:to>
    <xdr:sp macro="" textlink="">
      <xdr:nvSpPr>
        <xdr:cNvPr id="11" name="正方形/長方形 10"/>
        <xdr:cNvSpPr/>
      </xdr:nvSpPr>
      <xdr:spPr>
        <a:xfrm>
          <a:off x="4991100" y="7200900"/>
          <a:ext cx="2114550" cy="438150"/>
        </a:xfrm>
        <a:prstGeom prst="rect">
          <a:avLst/>
        </a:prstGeom>
        <a:solidFill>
          <a:srgbClr val="CCFFFF"/>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cxnSp macro="">
      <xdr:nvCxnSpPr>
        <xdr:cNvPr id="12" name="直線矢印コネクタ 11"/>
        <xdr:cNvCxnSpPr>
          <a:stCxn id="11" idx="0"/>
          <a:endCxn id="10" idx="4"/>
        </xdr:cNvCxnSpPr>
      </xdr:nvCxnSpPr>
      <xdr:spPr>
        <a:xfrm flipH="1" flipV="1">
          <a:off x="5867400" y="6105525"/>
          <a:ext cx="247650" cy="1095375"/>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17</xdr:row>
      <xdr:rowOff>142875</xdr:rowOff>
    </xdr:from>
    <xdr:to>
      <xdr:col>9</xdr:col>
      <xdr:colOff>838200</xdr:colOff>
      <xdr:row>19</xdr:row>
      <xdr:rowOff>142875</xdr:rowOff>
    </xdr:to>
    <xdr:sp macro="" textlink="">
      <xdr:nvSpPr>
        <xdr:cNvPr id="13" name="正方形/長方形 12"/>
        <xdr:cNvSpPr/>
      </xdr:nvSpPr>
      <xdr:spPr>
        <a:xfrm>
          <a:off x="6362700" y="6286500"/>
          <a:ext cx="1533525" cy="762000"/>
        </a:xfrm>
        <a:prstGeom prst="rect">
          <a:avLst/>
        </a:prstGeom>
        <a:solidFill>
          <a:srgbClr val="CCFFFF"/>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838200</xdr:colOff>
      <xdr:row>13</xdr:row>
      <xdr:rowOff>95250</xdr:rowOff>
    </xdr:to>
    <xdr:sp macro="" textlink="">
      <xdr:nvSpPr>
        <xdr:cNvPr id="14" name="円/楕円 13"/>
        <xdr:cNvSpPr/>
      </xdr:nvSpPr>
      <xdr:spPr>
        <a:xfrm>
          <a:off x="7124700" y="3457575"/>
          <a:ext cx="771525" cy="1257300"/>
        </a:xfrm>
        <a:prstGeom prst="ellipse">
          <a:avLst/>
        </a:prstGeom>
        <a:noFill/>
        <a:ln w="190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9</xdr:col>
      <xdr:colOff>19050</xdr:colOff>
      <xdr:row>13</xdr:row>
      <xdr:rowOff>95250</xdr:rowOff>
    </xdr:from>
    <xdr:to>
      <xdr:col>9</xdr:col>
      <xdr:colOff>485775</xdr:colOff>
      <xdr:row>17</xdr:row>
      <xdr:rowOff>142875</xdr:rowOff>
    </xdr:to>
    <xdr:cxnSp macro="">
      <xdr:nvCxnSpPr>
        <xdr:cNvPr id="15" name="直線矢印コネクタ 14"/>
        <xdr:cNvCxnSpPr>
          <a:stCxn id="13" idx="0"/>
          <a:endCxn id="14" idx="4"/>
        </xdr:cNvCxnSpPr>
      </xdr:nvCxnSpPr>
      <xdr:spPr>
        <a:xfrm flipV="1">
          <a:off x="7077075" y="4714875"/>
          <a:ext cx="466725" cy="1571625"/>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838200</xdr:colOff>
      <xdr:row>7</xdr:row>
      <xdr:rowOff>171450</xdr:rowOff>
    </xdr:to>
    <xdr:sp macro="" textlink="">
      <xdr:nvSpPr>
        <xdr:cNvPr id="16" name="正方形/長方形 15"/>
        <xdr:cNvSpPr/>
      </xdr:nvSpPr>
      <xdr:spPr>
        <a:xfrm>
          <a:off x="4857750" y="1714500"/>
          <a:ext cx="2200275" cy="790575"/>
        </a:xfrm>
        <a:prstGeom prst="rect">
          <a:avLst/>
        </a:prstGeom>
        <a:solidFill>
          <a:srgbClr val="FFFF00"/>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838200</xdr:colOff>
      <xdr:row>8</xdr:row>
      <xdr:rowOff>295275</xdr:rowOff>
    </xdr:from>
    <xdr:to>
      <xdr:col>9</xdr:col>
      <xdr:colOff>47625</xdr:colOff>
      <xdr:row>10</xdr:row>
      <xdr:rowOff>47625</xdr:rowOff>
    </xdr:to>
    <xdr:sp macro="" textlink="">
      <xdr:nvSpPr>
        <xdr:cNvPr id="17" name="円/楕円 16"/>
        <xdr:cNvSpPr/>
      </xdr:nvSpPr>
      <xdr:spPr>
        <a:xfrm>
          <a:off x="4543425" y="3009900"/>
          <a:ext cx="2562225" cy="514350"/>
        </a:xfrm>
        <a:prstGeom prst="ellipse">
          <a:avLst/>
        </a:prstGeom>
        <a:noFill/>
        <a:ln w="190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7</xdr:col>
      <xdr:colOff>466725</xdr:colOff>
      <xdr:row>7</xdr:row>
      <xdr:rowOff>171450</xdr:rowOff>
    </xdr:from>
    <xdr:to>
      <xdr:col>7</xdr:col>
      <xdr:colOff>609600</xdr:colOff>
      <xdr:row>8</xdr:row>
      <xdr:rowOff>295275</xdr:rowOff>
    </xdr:to>
    <xdr:cxnSp macro="">
      <xdr:nvCxnSpPr>
        <xdr:cNvPr id="18" name="直線矢印コネクタ 17"/>
        <xdr:cNvCxnSpPr>
          <a:stCxn id="16" idx="2"/>
          <a:endCxn id="17" idx="0"/>
        </xdr:cNvCxnSpPr>
      </xdr:nvCxnSpPr>
      <xdr:spPr>
        <a:xfrm flipH="1">
          <a:off x="5848350" y="2505075"/>
          <a:ext cx="142875" cy="504825"/>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666750</xdr:colOff>
      <xdr:row>19</xdr:row>
      <xdr:rowOff>95250</xdr:rowOff>
    </xdr:to>
    <xdr:sp macro="" textlink="">
      <xdr:nvSpPr>
        <xdr:cNvPr id="19" name="正方形/長方形 18"/>
        <xdr:cNvSpPr/>
      </xdr:nvSpPr>
      <xdr:spPr>
        <a:xfrm>
          <a:off x="3028950" y="5724525"/>
          <a:ext cx="2181225" cy="1276350"/>
        </a:xfrm>
        <a:prstGeom prst="rect">
          <a:avLst/>
        </a:prstGeom>
        <a:solidFill>
          <a:srgbClr val="FFFF00"/>
        </a:solidFill>
        <a:ln w="28575">
          <a:solidFill>
            <a:srgbClr val="F79646"/>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381000</xdr:colOff>
      <xdr:row>13</xdr:row>
      <xdr:rowOff>314325</xdr:rowOff>
    </xdr:from>
    <xdr:to>
      <xdr:col>7</xdr:col>
      <xdr:colOff>19050</xdr:colOff>
      <xdr:row>15</xdr:row>
      <xdr:rowOff>342900</xdr:rowOff>
    </xdr:to>
    <xdr:cxnSp macro="">
      <xdr:nvCxnSpPr>
        <xdr:cNvPr id="20" name="直線矢印コネクタ 19"/>
        <xdr:cNvCxnSpPr>
          <a:stCxn id="19" idx="0"/>
          <a:endCxn id="2" idx="2"/>
        </xdr:cNvCxnSpPr>
      </xdr:nvCxnSpPr>
      <xdr:spPr>
        <a:xfrm flipV="1">
          <a:off x="4086225" y="4933950"/>
          <a:ext cx="1314450" cy="790575"/>
        </a:xfrm>
        <a:prstGeom prst="straightConnector1">
          <a:avLst/>
        </a:prstGeom>
        <a:ln w="15875">
          <a:solidFill>
            <a:srgbClr val="F79646"/>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10</xdr:row>
      <xdr:rowOff>66675</xdr:rowOff>
    </xdr:from>
    <xdr:to>
      <xdr:col>8</xdr:col>
      <xdr:colOff>714375</xdr:colOff>
      <xdr:row>13</xdr:row>
      <xdr:rowOff>314325</xdr:rowOff>
    </xdr:to>
    <xdr:sp macro="" textlink="">
      <xdr:nvSpPr>
        <xdr:cNvPr id="21" name="角丸四角形 20"/>
        <xdr:cNvSpPr/>
      </xdr:nvSpPr>
      <xdr:spPr>
        <a:xfrm>
          <a:off x="3981450" y="3543300"/>
          <a:ext cx="2952750" cy="1390650"/>
        </a:xfrm>
        <a:prstGeom prst="roundRect">
          <a:avLst/>
        </a:prstGeom>
        <a:solidFill>
          <a:srgbClr val="FFC000">
            <a:alpha val="28000"/>
          </a:srgbClr>
        </a:solidFill>
        <a:ln>
          <a:solidFill>
            <a:srgbClr val="F79646"/>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161925</xdr:rowOff>
    </xdr:to>
    <xdr:sp macro="" textlink="">
      <xdr:nvSpPr>
        <xdr:cNvPr id="22" name="Rectangle 1"/>
        <xdr:cNvSpPr>
          <a:spLocks noChangeArrowheads="1"/>
        </xdr:cNvSpPr>
      </xdr:nvSpPr>
      <xdr:spPr bwMode="auto">
        <a:xfrm>
          <a:off x="123825" y="0"/>
          <a:ext cx="1400175" cy="342900"/>
        </a:xfrm>
        <a:prstGeom prst="rect">
          <a:avLst/>
        </a:prstGeom>
        <a:solidFill>
          <a:srgbClr val="FFFFFF"/>
        </a:solidFill>
        <a:ln w="19050">
          <a:solidFill>
            <a:srgbClr val="000000"/>
          </a:solidFill>
          <a:miter lim="800000"/>
          <a:headEnd type="none"/>
          <a:tailEnd type="none"/>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1419225</xdr:colOff>
      <xdr:row>7</xdr:row>
      <xdr:rowOff>95250</xdr:rowOff>
    </xdr:to>
    <xdr:sp macro="" textlink="">
      <xdr:nvSpPr>
        <xdr:cNvPr id="23" name="正方形/長方形 22"/>
        <xdr:cNvSpPr/>
      </xdr:nvSpPr>
      <xdr:spPr>
        <a:xfrm>
          <a:off x="2124075" y="581025"/>
          <a:ext cx="1581150" cy="1847850"/>
        </a:xfrm>
        <a:prstGeom prst="rect">
          <a:avLst/>
        </a:prstGeom>
        <a:solidFill>
          <a:srgbClr val="FFFF00"/>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前年度実績報告の「シート２－２」の「１日当たり平均実利用者数」の少数点以下を四捨五入した整数を記載。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838200</xdr:colOff>
      <xdr:row>13</xdr:row>
      <xdr:rowOff>342900</xdr:rowOff>
    </xdr:to>
    <xdr:sp macro="" textlink="">
      <xdr:nvSpPr>
        <xdr:cNvPr id="24" name="円/楕円 23"/>
        <xdr:cNvSpPr/>
      </xdr:nvSpPr>
      <xdr:spPr>
        <a:xfrm>
          <a:off x="3829050" y="3486150"/>
          <a:ext cx="714375" cy="1476375"/>
        </a:xfrm>
        <a:prstGeom prst="ellipse">
          <a:avLst/>
        </a:prstGeom>
        <a:noFill/>
        <a:ln w="190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4</xdr:col>
      <xdr:colOff>1419225</xdr:colOff>
      <xdr:row>4</xdr:row>
      <xdr:rowOff>314325</xdr:rowOff>
    </xdr:from>
    <xdr:to>
      <xdr:col>5</xdr:col>
      <xdr:colOff>495300</xdr:colOff>
      <xdr:row>10</xdr:row>
      <xdr:rowOff>9525</xdr:rowOff>
    </xdr:to>
    <xdr:cxnSp macro="">
      <xdr:nvCxnSpPr>
        <xdr:cNvPr id="25" name="直線矢印コネクタ 24"/>
        <xdr:cNvCxnSpPr>
          <a:stCxn id="23" idx="3"/>
          <a:endCxn id="24" idx="0"/>
        </xdr:cNvCxnSpPr>
      </xdr:nvCxnSpPr>
      <xdr:spPr>
        <a:xfrm>
          <a:off x="3705225" y="1504950"/>
          <a:ext cx="495300" cy="1981200"/>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26" name="正方形/長方形 25"/>
        <xdr:cNvSpPr/>
      </xdr:nvSpPr>
      <xdr:spPr>
        <a:xfrm>
          <a:off x="447675" y="2838450"/>
          <a:ext cx="1771650" cy="4476750"/>
        </a:xfrm>
        <a:prstGeom prst="rect">
          <a:avLst/>
        </a:prstGeom>
        <a:solidFill>
          <a:srgbClr val="FFFF00"/>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rgbClr val="FF0000"/>
              </a:solidFill>
              <a:effectLst/>
              <a:latin typeface="+mn-lt"/>
              <a:ea typeface="+mn-ea"/>
              <a:cs typeface="+mn-cs"/>
            </a:rPr>
            <a:t>Ｂ</a:t>
          </a:r>
          <a:r>
            <a:rPr kumimoji="1" lang="ja-JP" altLang="en-US" sz="1000">
              <a:solidFill>
                <a:srgbClr val="FF0000"/>
              </a:solidFill>
              <a:effectLst/>
              <a:latin typeface="+mn-lt"/>
              <a:ea typeface="+mn-ea"/>
              <a:cs typeface="+mn-cs"/>
            </a:rPr>
            <a:t>ホームで支援する１名についても</a:t>
          </a:r>
          <a:r>
            <a:rPr kumimoji="1" lang="ja-JP" altLang="ja-JP" sz="1000">
              <a:solidFill>
                <a:srgbClr val="FF0000"/>
              </a:solidFill>
              <a:effectLst/>
              <a:latin typeface="+mn-lt"/>
              <a:ea typeface="+mn-ea"/>
              <a:cs typeface="+mn-cs"/>
            </a:rPr>
            <a:t>Ｃホームで支援する４名</a:t>
          </a:r>
          <a:r>
            <a:rPr kumimoji="1" lang="ja-JP" altLang="en-US" sz="1000">
              <a:solidFill>
                <a:srgbClr val="FF0000"/>
              </a:solidFill>
              <a:effectLst/>
              <a:latin typeface="+mn-lt"/>
              <a:ea typeface="+mn-ea"/>
              <a:cs typeface="+mn-cs"/>
            </a:rPr>
            <a:t>について</a:t>
          </a:r>
          <a:r>
            <a:rPr kumimoji="1" lang="ja-JP" altLang="ja-JP" sz="1000">
              <a:solidFill>
                <a:srgbClr val="FF0000"/>
              </a:solidFill>
              <a:effectLst/>
              <a:latin typeface="+mn-lt"/>
              <a:ea typeface="+mn-ea"/>
              <a:cs typeface="+mn-cs"/>
            </a:rPr>
            <a:t>も</a:t>
          </a:r>
          <a:r>
            <a:rPr kumimoji="1" lang="ja-JP" altLang="en-US" sz="1000">
              <a:solidFill>
                <a:srgbClr val="FF0000"/>
              </a:solidFill>
              <a:effectLst/>
              <a:latin typeface="+mn-lt"/>
              <a:ea typeface="+mn-ea"/>
              <a:cs typeface="+mn-cs"/>
            </a:rPr>
            <a:t>、「利用者が</a:t>
          </a:r>
          <a:r>
            <a:rPr kumimoji="1" lang="en-US" altLang="ja-JP" sz="1000">
              <a:solidFill>
                <a:srgbClr val="FF0000"/>
              </a:solidFill>
              <a:effectLst/>
              <a:latin typeface="+mn-lt"/>
              <a:ea typeface="+mn-ea"/>
              <a:cs typeface="+mn-cs"/>
            </a:rPr>
            <a:t>5</a:t>
          </a:r>
          <a:r>
            <a:rPr kumimoji="1" lang="ja-JP" altLang="en-US" sz="1000">
              <a:solidFill>
                <a:srgbClr val="FF0000"/>
              </a:solidFill>
              <a:effectLst/>
              <a:latin typeface="+mn-lt"/>
              <a:ea typeface="+mn-ea"/>
              <a:cs typeface="+mn-cs"/>
            </a:rPr>
            <a:t>人の場合の単位数」を用いてそれぞれ算定する。</a:t>
          </a:r>
          <a:r>
            <a:rPr kumimoji="1" lang="ja-JP" altLang="en-US" sz="1000">
              <a:solidFill>
                <a:sysClr val="windowText" lastClr="000000"/>
              </a:solidFill>
              <a:effectLst/>
              <a:latin typeface="+mn-lt"/>
              <a:ea typeface="+mn-ea"/>
              <a:cs typeface="+mn-cs"/>
            </a:rPr>
            <a:t>（夜勤の場合、Ｂホームでは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名、Ｃホームでは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また、１つの共同生活住居で２人以上の夜間支援従事者が支援をする場合は、</a:t>
          </a:r>
          <a:r>
            <a:rPr kumimoji="1" lang="ja-JP" altLang="en-US" sz="1000">
              <a:solidFill>
                <a:srgbClr val="FF0000"/>
              </a:solidFill>
              <a:effectLst/>
              <a:latin typeface="+mn-lt"/>
              <a:ea typeface="+mn-ea"/>
              <a:cs typeface="+mn-cs"/>
            </a:rPr>
            <a:t>１つの共同生活住居で複数の単位が算定されることが想定される</a:t>
          </a:r>
          <a:r>
            <a:rPr kumimoji="1" lang="ja-JP" altLang="en-US" sz="1000">
              <a:solidFill>
                <a:sysClr val="windowText" lastClr="000000"/>
              </a:solidFill>
              <a:effectLst/>
              <a:latin typeface="+mn-lt"/>
              <a:ea typeface="+mn-ea"/>
              <a:cs typeface="+mn-cs"/>
            </a:rPr>
            <a:t>（例えば、１０名定員で従事者②が６名、従事者③が４名支援する場合（この場合、夜勤であれば従事者②が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a:t>
          </a:r>
          <a:r>
            <a:rPr kumimoji="1" lang="ja-JP" altLang="en-US" sz="1000">
              <a:solidFill>
                <a:srgbClr val="FF0000"/>
              </a:solidFill>
              <a:effectLst/>
              <a:latin typeface="+mn-lt"/>
              <a:ea typeface="+mn-ea"/>
              <a:cs typeface="+mn-cs"/>
            </a:rPr>
            <a:t>請求した際に警告が出る場合でも１人の夜間支援従事者が支援を行う人数に間違いがなければ、そのまま請求して差し支えない。</a:t>
          </a:r>
          <a:endParaRPr kumimoji="1" lang="en-US" altLang="ja-JP" sz="1000">
            <a:solidFill>
              <a:srgbClr val="FF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27" name="円/楕円 26"/>
        <xdr:cNvSpPr/>
      </xdr:nvSpPr>
      <xdr:spPr>
        <a:xfrm>
          <a:off x="6467475" y="3952875"/>
          <a:ext cx="409575" cy="609600"/>
        </a:xfrm>
        <a:prstGeom prst="ellipse">
          <a:avLst/>
        </a:prstGeom>
        <a:noFill/>
        <a:ln w="190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3</xdr:col>
      <xdr:colOff>1171575</xdr:colOff>
      <xdr:row>12</xdr:row>
      <xdr:rowOff>238125</xdr:rowOff>
    </xdr:from>
    <xdr:to>
      <xdr:col>8</xdr:col>
      <xdr:colOff>304800</xdr:colOff>
      <xdr:row>16</xdr:row>
      <xdr:rowOff>47625</xdr:rowOff>
    </xdr:to>
    <xdr:cxnSp macro="">
      <xdr:nvCxnSpPr>
        <xdr:cNvPr id="28" name="直線矢印コネクタ 27"/>
        <xdr:cNvCxnSpPr>
          <a:endCxn id="27" idx="3"/>
        </xdr:cNvCxnSpPr>
      </xdr:nvCxnSpPr>
      <xdr:spPr>
        <a:xfrm flipV="1">
          <a:off x="2209800" y="4476750"/>
          <a:ext cx="4314825" cy="1333500"/>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171450</xdr:colOff>
      <xdr:row>16</xdr:row>
      <xdr:rowOff>342900</xdr:rowOff>
    </xdr:to>
    <xdr:sp macro="" textlink="">
      <xdr:nvSpPr>
        <xdr:cNvPr id="29" name="円/楕円 28"/>
        <xdr:cNvSpPr/>
      </xdr:nvSpPr>
      <xdr:spPr>
        <a:xfrm>
          <a:off x="5334000" y="5076825"/>
          <a:ext cx="1057275" cy="1028700"/>
        </a:xfrm>
        <a:prstGeom prst="ellipse">
          <a:avLst/>
        </a:prstGeom>
        <a:noFill/>
        <a:ln w="190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47625</xdr:colOff>
      <xdr:row>20</xdr:row>
      <xdr:rowOff>352425</xdr:rowOff>
    </xdr:to>
    <xdr:sp macro="" textlink="">
      <xdr:nvSpPr>
        <xdr:cNvPr id="30" name="正方形/長方形 29"/>
        <xdr:cNvSpPr/>
      </xdr:nvSpPr>
      <xdr:spPr>
        <a:xfrm>
          <a:off x="4991100" y="7200900"/>
          <a:ext cx="2114550" cy="438150"/>
        </a:xfrm>
        <a:prstGeom prst="rect">
          <a:avLst/>
        </a:prstGeom>
        <a:solidFill>
          <a:srgbClr val="CCFFFF"/>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cxnSp macro="">
      <xdr:nvCxnSpPr>
        <xdr:cNvPr id="31" name="直線矢印コネクタ 30"/>
        <xdr:cNvCxnSpPr>
          <a:stCxn id="30" idx="0"/>
          <a:endCxn id="29" idx="4"/>
        </xdr:cNvCxnSpPr>
      </xdr:nvCxnSpPr>
      <xdr:spPr>
        <a:xfrm flipH="1" flipV="1">
          <a:off x="5867400" y="6105525"/>
          <a:ext cx="247650" cy="1095375"/>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17</xdr:row>
      <xdr:rowOff>142875</xdr:rowOff>
    </xdr:from>
    <xdr:to>
      <xdr:col>9</xdr:col>
      <xdr:colOff>838200</xdr:colOff>
      <xdr:row>19</xdr:row>
      <xdr:rowOff>142875</xdr:rowOff>
    </xdr:to>
    <xdr:sp macro="" textlink="">
      <xdr:nvSpPr>
        <xdr:cNvPr id="32" name="正方形/長方形 31"/>
        <xdr:cNvSpPr/>
      </xdr:nvSpPr>
      <xdr:spPr>
        <a:xfrm>
          <a:off x="6362700" y="6286500"/>
          <a:ext cx="1533525" cy="762000"/>
        </a:xfrm>
        <a:prstGeom prst="rect">
          <a:avLst/>
        </a:prstGeom>
        <a:solidFill>
          <a:srgbClr val="CCFFFF"/>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838200</xdr:colOff>
      <xdr:row>13</xdr:row>
      <xdr:rowOff>95250</xdr:rowOff>
    </xdr:to>
    <xdr:sp macro="" textlink="">
      <xdr:nvSpPr>
        <xdr:cNvPr id="33" name="円/楕円 32"/>
        <xdr:cNvSpPr/>
      </xdr:nvSpPr>
      <xdr:spPr>
        <a:xfrm>
          <a:off x="7124700" y="3457575"/>
          <a:ext cx="771525" cy="1257300"/>
        </a:xfrm>
        <a:prstGeom prst="ellipse">
          <a:avLst/>
        </a:prstGeom>
        <a:noFill/>
        <a:ln w="190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9</xdr:col>
      <xdr:colOff>19050</xdr:colOff>
      <xdr:row>13</xdr:row>
      <xdr:rowOff>95250</xdr:rowOff>
    </xdr:from>
    <xdr:to>
      <xdr:col>9</xdr:col>
      <xdr:colOff>485775</xdr:colOff>
      <xdr:row>17</xdr:row>
      <xdr:rowOff>142875</xdr:rowOff>
    </xdr:to>
    <xdr:cxnSp macro="">
      <xdr:nvCxnSpPr>
        <xdr:cNvPr id="34" name="直線矢印コネクタ 33"/>
        <xdr:cNvCxnSpPr>
          <a:stCxn id="32" idx="0"/>
          <a:endCxn id="33" idx="4"/>
        </xdr:cNvCxnSpPr>
      </xdr:nvCxnSpPr>
      <xdr:spPr>
        <a:xfrm flipV="1">
          <a:off x="7077075" y="4714875"/>
          <a:ext cx="466725" cy="1571625"/>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838200</xdr:colOff>
      <xdr:row>7</xdr:row>
      <xdr:rowOff>171450</xdr:rowOff>
    </xdr:to>
    <xdr:sp macro="" textlink="">
      <xdr:nvSpPr>
        <xdr:cNvPr id="35" name="正方形/長方形 34"/>
        <xdr:cNvSpPr/>
      </xdr:nvSpPr>
      <xdr:spPr>
        <a:xfrm>
          <a:off x="4857750" y="1714500"/>
          <a:ext cx="2200275" cy="790575"/>
        </a:xfrm>
        <a:prstGeom prst="rect">
          <a:avLst/>
        </a:prstGeom>
        <a:solidFill>
          <a:srgbClr val="FFFF00"/>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838200</xdr:colOff>
      <xdr:row>8</xdr:row>
      <xdr:rowOff>295275</xdr:rowOff>
    </xdr:from>
    <xdr:to>
      <xdr:col>9</xdr:col>
      <xdr:colOff>47625</xdr:colOff>
      <xdr:row>10</xdr:row>
      <xdr:rowOff>47625</xdr:rowOff>
    </xdr:to>
    <xdr:sp macro="" textlink="">
      <xdr:nvSpPr>
        <xdr:cNvPr id="36" name="円/楕円 35"/>
        <xdr:cNvSpPr/>
      </xdr:nvSpPr>
      <xdr:spPr>
        <a:xfrm>
          <a:off x="4543425" y="3009900"/>
          <a:ext cx="2562225" cy="514350"/>
        </a:xfrm>
        <a:prstGeom prst="ellipse">
          <a:avLst/>
        </a:prstGeom>
        <a:noFill/>
        <a:ln w="190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7</xdr:col>
      <xdr:colOff>466725</xdr:colOff>
      <xdr:row>7</xdr:row>
      <xdr:rowOff>171450</xdr:rowOff>
    </xdr:from>
    <xdr:to>
      <xdr:col>7</xdr:col>
      <xdr:colOff>609600</xdr:colOff>
      <xdr:row>8</xdr:row>
      <xdr:rowOff>295275</xdr:rowOff>
    </xdr:to>
    <xdr:cxnSp macro="">
      <xdr:nvCxnSpPr>
        <xdr:cNvPr id="37" name="直線矢印コネクタ 36"/>
        <xdr:cNvCxnSpPr>
          <a:stCxn id="35" idx="2"/>
          <a:endCxn id="36" idx="0"/>
        </xdr:cNvCxnSpPr>
      </xdr:nvCxnSpPr>
      <xdr:spPr>
        <a:xfrm flipH="1">
          <a:off x="5848350" y="2505075"/>
          <a:ext cx="142875" cy="504825"/>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219075</xdr:rowOff>
    </xdr:from>
    <xdr:to>
      <xdr:col>6</xdr:col>
      <xdr:colOff>666750</xdr:colOff>
      <xdr:row>19</xdr:row>
      <xdr:rowOff>361950</xdr:rowOff>
    </xdr:to>
    <xdr:sp macro="" textlink="">
      <xdr:nvSpPr>
        <xdr:cNvPr id="38" name="正方形/長方形 37"/>
        <xdr:cNvSpPr/>
      </xdr:nvSpPr>
      <xdr:spPr>
        <a:xfrm>
          <a:off x="3028950" y="5600700"/>
          <a:ext cx="2181225" cy="1666875"/>
        </a:xfrm>
        <a:prstGeom prst="rect">
          <a:avLst/>
        </a:prstGeom>
        <a:solidFill>
          <a:srgbClr val="FFFF00"/>
        </a:solidFill>
        <a:ln w="28575">
          <a:solidFill>
            <a:srgbClr val="F79646"/>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　　　　　　　　　　　　　　</a:t>
          </a: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必ず「夜間支援の対象者数（人）」＝「１人の夜間支援従事者が支援を行う利用者の数（人）」となること。</a:t>
          </a:r>
          <a:endParaRPr lang="ja-JP" altLang="ja-JP" sz="900">
            <a:solidFill>
              <a:srgbClr val="FF0000"/>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rgbClr val="FF0000"/>
              </a:solidFill>
              <a:effectLst/>
              <a:latin typeface="+mn-ea"/>
              <a:ea typeface="+mn-ea"/>
              <a:cs typeface="+mn-cs"/>
            </a:rPr>
            <a:t>※</a:t>
          </a:r>
          <a:r>
            <a:rPr kumimoji="1" lang="ja-JP" altLang="en-US" sz="900">
              <a:solidFill>
                <a:srgbClr val="FF0000"/>
              </a:solidFill>
              <a:effectLst/>
              <a:latin typeface="+mn-ea"/>
              <a:ea typeface="+mn-ea"/>
              <a:cs typeface="+mn-cs"/>
            </a:rPr>
            <a:t>横計が「夜間支援の対象者数（人）」欄に一致するように、縦計は合計欄と一致するように記載。</a:t>
          </a:r>
          <a:endParaRPr kumimoji="1" lang="en-US" altLang="ja-JP" sz="900">
            <a:solidFill>
              <a:srgbClr val="FF0000"/>
            </a:solidFill>
            <a:latin typeface="+mn-ea"/>
            <a:ea typeface="+mn-ea"/>
          </a:endParaRPr>
        </a:p>
      </xdr:txBody>
    </xdr:sp>
    <xdr:clientData/>
  </xdr:twoCellAnchor>
  <xdr:twoCellAnchor>
    <xdr:from>
      <xdr:col>1</xdr:col>
      <xdr:colOff>247650</xdr:colOff>
      <xdr:row>5</xdr:row>
      <xdr:rowOff>76200</xdr:rowOff>
    </xdr:from>
    <xdr:to>
      <xdr:col>3</xdr:col>
      <xdr:colOff>847725</xdr:colOff>
      <xdr:row>6</xdr:row>
      <xdr:rowOff>295275</xdr:rowOff>
    </xdr:to>
    <xdr:sp macro="" textlink="">
      <xdr:nvSpPr>
        <xdr:cNvPr id="40" name="正方形/長方形 39"/>
        <xdr:cNvSpPr/>
      </xdr:nvSpPr>
      <xdr:spPr>
        <a:xfrm>
          <a:off x="371475" y="1647825"/>
          <a:ext cx="1514475" cy="600075"/>
        </a:xfrm>
        <a:prstGeom prst="rect">
          <a:avLst/>
        </a:prstGeom>
        <a:solidFill>
          <a:srgbClr val="FFFF00"/>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事業所ごとに「夜間支援等体制加算届出書」を作成してください</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3</xdr:col>
      <xdr:colOff>114300</xdr:colOff>
      <xdr:row>3</xdr:row>
      <xdr:rowOff>285750</xdr:rowOff>
    </xdr:from>
    <xdr:to>
      <xdr:col>3</xdr:col>
      <xdr:colOff>295275</xdr:colOff>
      <xdr:row>5</xdr:row>
      <xdr:rowOff>66675</xdr:rowOff>
    </xdr:to>
    <xdr:cxnSp macro="">
      <xdr:nvCxnSpPr>
        <xdr:cNvPr id="42" name="直線矢印コネクタ 41"/>
        <xdr:cNvCxnSpPr/>
      </xdr:nvCxnSpPr>
      <xdr:spPr>
        <a:xfrm flipH="1" flipV="1">
          <a:off x="1152525" y="1095375"/>
          <a:ext cx="180975" cy="542925"/>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9</xdr:row>
      <xdr:rowOff>142875</xdr:rowOff>
    </xdr:from>
    <xdr:to>
      <xdr:col>13</xdr:col>
      <xdr:colOff>0</xdr:colOff>
      <xdr:row>20</xdr:row>
      <xdr:rowOff>161925</xdr:rowOff>
    </xdr:to>
    <xdr:sp macro="" textlink="">
      <xdr:nvSpPr>
        <xdr:cNvPr id="48" name="線吹き出し 1 (枠付き) 47"/>
        <xdr:cNvSpPr/>
      </xdr:nvSpPr>
      <xdr:spPr>
        <a:xfrm>
          <a:off x="8086725" y="3238500"/>
          <a:ext cx="1609725" cy="4210050"/>
        </a:xfrm>
        <a:prstGeom prst="borderCallout1">
          <a:avLst>
            <a:gd name="adj1" fmla="val 49614"/>
            <a:gd name="adj2" fmla="val 294"/>
            <a:gd name="adj3" fmla="val 35495"/>
            <a:gd name="adj4" fmla="val -72667"/>
          </a:avLst>
        </a:prstGeom>
        <a:solidFill>
          <a:srgbClr val="FFFFFF"/>
        </a:solidFill>
        <a:ln w="381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000" b="1">
              <a:solidFill>
                <a:srgbClr val="FF0000"/>
              </a:solidFill>
            </a:rPr>
            <a:t>１人の夜間支援従事者が支援を行う「夜間支援対象利用者の数」に応じ加算の単価が決まります。</a:t>
          </a:r>
          <a:endParaRPr kumimoji="1" lang="en-US" altLang="ja-JP" sz="1000" b="1">
            <a:solidFill>
              <a:srgbClr val="FF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この例だと、従事者①②③ともに「夜間支援対象利用者の数」は５人なので、単価は５人の場合の２６９単位となります。</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もし仮に、従事者③の</a:t>
          </a:r>
          <a:r>
            <a:rPr kumimoji="1" lang="en-US" altLang="ja-JP" sz="1000">
              <a:solidFill>
                <a:sysClr val="windowText" lastClr="000000"/>
              </a:solidFill>
            </a:rPr>
            <a:t>B</a:t>
          </a:r>
          <a:r>
            <a:rPr kumimoji="1" lang="ja-JP" altLang="en-US" sz="1000">
              <a:solidFill>
                <a:sysClr val="windowText" lastClr="000000"/>
              </a:solidFill>
            </a:rPr>
            <a:t>ホームでの夜間支援の対象者数が２人で、</a:t>
          </a:r>
          <a:r>
            <a:rPr kumimoji="1" lang="en-US" altLang="ja-JP" sz="1000">
              <a:solidFill>
                <a:sysClr val="windowText" lastClr="000000"/>
              </a:solidFill>
            </a:rPr>
            <a:t>B</a:t>
          </a:r>
          <a:r>
            <a:rPr kumimoji="1" lang="ja-JP" altLang="en-US" sz="1000">
              <a:solidFill>
                <a:sysClr val="windowText" lastClr="000000"/>
              </a:solidFill>
            </a:rPr>
            <a:t>ホーム全体の夜間支援の対象者数が７であったとすると、従事者③の夜間支援の対象者数は合計６人となります。</a:t>
          </a:r>
          <a:endParaRPr kumimoji="1" lang="en-US" altLang="ja-JP" sz="1000">
            <a:solidFill>
              <a:sysClr val="windowText" lastClr="000000"/>
            </a:solidFill>
          </a:endParaRPr>
        </a:p>
        <a:p>
          <a:pPr algn="l"/>
          <a:r>
            <a:rPr kumimoji="1" lang="ja-JP" altLang="en-US" sz="1000">
              <a:solidFill>
                <a:sysClr val="windowText" lastClr="000000"/>
              </a:solidFill>
            </a:rPr>
            <a:t>この場合、従事者③が支援する利用者の加算単価は６人の場合の２２４単位となります。したがって、</a:t>
          </a:r>
          <a:r>
            <a:rPr kumimoji="1" lang="en-US" altLang="ja-JP" sz="1000">
              <a:solidFill>
                <a:sysClr val="windowText" lastClr="000000"/>
              </a:solidFill>
            </a:rPr>
            <a:t>B</a:t>
          </a:r>
          <a:r>
            <a:rPr kumimoji="1" lang="ja-JP" altLang="en-US" sz="1000">
              <a:solidFill>
                <a:sysClr val="windowText" lastClr="000000"/>
              </a:solidFill>
            </a:rPr>
            <a:t>ホームについて、従事者②が支援する５人には２６９単位が、従事者③が支援する２人には２２４単位が算定されることになります。</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5</xdr:col>
      <xdr:colOff>838200</xdr:colOff>
      <xdr:row>12</xdr:row>
      <xdr:rowOff>314325</xdr:rowOff>
    </xdr:from>
    <xdr:to>
      <xdr:col>8</xdr:col>
      <xdr:colOff>828675</xdr:colOff>
      <xdr:row>14</xdr:row>
      <xdr:rowOff>66675</xdr:rowOff>
    </xdr:to>
    <xdr:sp macro="" textlink="">
      <xdr:nvSpPr>
        <xdr:cNvPr id="49" name="円/楕円 48"/>
        <xdr:cNvSpPr/>
      </xdr:nvSpPr>
      <xdr:spPr>
        <a:xfrm>
          <a:off x="4543425" y="4552950"/>
          <a:ext cx="2505075" cy="514350"/>
        </a:xfrm>
        <a:prstGeom prst="ellipse">
          <a:avLst/>
        </a:prstGeom>
        <a:noFill/>
        <a:ln w="381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5</xdr:col>
      <xdr:colOff>838200</xdr:colOff>
      <xdr:row>22</xdr:row>
      <xdr:rowOff>371475</xdr:rowOff>
    </xdr:from>
    <xdr:to>
      <xdr:col>7</xdr:col>
      <xdr:colOff>323850</xdr:colOff>
      <xdr:row>25</xdr:row>
      <xdr:rowOff>28575</xdr:rowOff>
    </xdr:to>
    <xdr:sp macro="" textlink="">
      <xdr:nvSpPr>
        <xdr:cNvPr id="50" name="円/楕円 49"/>
        <xdr:cNvSpPr/>
      </xdr:nvSpPr>
      <xdr:spPr>
        <a:xfrm>
          <a:off x="4543425" y="8420100"/>
          <a:ext cx="1162050" cy="533400"/>
        </a:xfrm>
        <a:prstGeom prst="ellipse">
          <a:avLst/>
        </a:prstGeom>
        <a:noFill/>
        <a:ln w="190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7</xdr:col>
      <xdr:colOff>790575</xdr:colOff>
      <xdr:row>24</xdr:row>
      <xdr:rowOff>104775</xdr:rowOff>
    </xdr:from>
    <xdr:to>
      <xdr:col>10</xdr:col>
      <xdr:colOff>390525</xdr:colOff>
      <xdr:row>26</xdr:row>
      <xdr:rowOff>47625</xdr:rowOff>
    </xdr:to>
    <xdr:sp macro="" textlink="">
      <xdr:nvSpPr>
        <xdr:cNvPr id="51" name="正方形/長方形 50"/>
        <xdr:cNvSpPr/>
      </xdr:nvSpPr>
      <xdr:spPr>
        <a:xfrm>
          <a:off x="6172200" y="8782050"/>
          <a:ext cx="2114550" cy="438150"/>
        </a:xfrm>
        <a:prstGeom prst="rect">
          <a:avLst/>
        </a:prstGeom>
        <a:solidFill>
          <a:srgbClr val="CCFFFF"/>
        </a:solidFill>
        <a:ln w="22225">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0"/>
        <a:lstStyle/>
        <a:p>
          <a:r>
            <a:rPr kumimoji="1" lang="ja-JP" altLang="en-US" sz="1000">
              <a:solidFill>
                <a:schemeClr val="tx1"/>
              </a:solidFill>
            </a:rPr>
            <a:t>夜間支援従事者を設置する時間帯（</a:t>
          </a:r>
          <a:r>
            <a:rPr kumimoji="1" lang="en-US" altLang="ja-JP" sz="1000">
              <a:solidFill>
                <a:schemeClr val="tx1"/>
              </a:solidFill>
            </a:rPr>
            <a:t>22</a:t>
          </a:r>
          <a:r>
            <a:rPr kumimoji="1" lang="ja-JP" altLang="en-US" sz="1000">
              <a:solidFill>
                <a:schemeClr val="tx1"/>
              </a:solidFill>
            </a:rPr>
            <a:t>時から５時までの間は最低限含む）</a:t>
          </a:r>
        </a:p>
      </xdr:txBody>
    </xdr:sp>
    <xdr:clientData/>
  </xdr:twoCellAnchor>
  <xdr:twoCellAnchor>
    <xdr:from>
      <xdr:col>7</xdr:col>
      <xdr:colOff>276225</xdr:colOff>
      <xdr:row>24</xdr:row>
      <xdr:rowOff>95250</xdr:rowOff>
    </xdr:from>
    <xdr:to>
      <xdr:col>7</xdr:col>
      <xdr:colOff>790575</xdr:colOff>
      <xdr:row>25</xdr:row>
      <xdr:rowOff>76200</xdr:rowOff>
    </xdr:to>
    <xdr:cxnSp macro="">
      <xdr:nvCxnSpPr>
        <xdr:cNvPr id="53" name="直線矢印コネクタ 52"/>
        <xdr:cNvCxnSpPr>
          <a:stCxn id="51" idx="1"/>
        </xdr:cNvCxnSpPr>
      </xdr:nvCxnSpPr>
      <xdr:spPr>
        <a:xfrm flipH="1" flipV="1">
          <a:off x="5657850" y="8772525"/>
          <a:ext cx="514350" cy="228600"/>
        </a:xfrm>
        <a:prstGeom prst="straightConnector1">
          <a:avLst/>
        </a:prstGeom>
        <a:ln w="15875">
          <a:solidFill>
            <a:srgbClr val="0000FF"/>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topLeftCell="A1">
      <pane xSplit="1" ySplit="4" topLeftCell="B26" activePane="bottomRight" state="frozen"/>
      <selection pane="topRight" activeCell="B1" sqref="B1"/>
      <selection pane="bottomLeft" activeCell="A5" sqref="A5"/>
      <selection pane="bottomRight" activeCell="B31" sqref="B31"/>
    </sheetView>
  </sheetViews>
  <sheetFormatPr defaultColWidth="9.140625" defaultRowHeight="15"/>
  <cols>
    <col min="1" max="1" width="5.8515625" style="1" customWidth="1"/>
    <col min="2" max="2" width="32.7109375" style="1" customWidth="1"/>
    <col min="3" max="10" width="7.28125" style="1" customWidth="1"/>
    <col min="11" max="255" width="9.00390625" style="1" customWidth="1"/>
    <col min="256" max="256" width="5.8515625" style="1" customWidth="1"/>
    <col min="257" max="257" width="32.7109375" style="1" customWidth="1"/>
    <col min="258" max="266" width="7.28125" style="1" customWidth="1"/>
    <col min="267" max="511" width="9.00390625" style="1" customWidth="1"/>
    <col min="512" max="512" width="5.8515625" style="1" customWidth="1"/>
    <col min="513" max="513" width="32.7109375" style="1" customWidth="1"/>
    <col min="514" max="522" width="7.28125" style="1" customWidth="1"/>
    <col min="523" max="767" width="9.00390625" style="1" customWidth="1"/>
    <col min="768" max="768" width="5.8515625" style="1" customWidth="1"/>
    <col min="769" max="769" width="32.7109375" style="1" customWidth="1"/>
    <col min="770" max="778" width="7.28125" style="1" customWidth="1"/>
    <col min="779" max="1023" width="9.00390625" style="1" customWidth="1"/>
    <col min="1024" max="1024" width="5.8515625" style="1" customWidth="1"/>
    <col min="1025" max="1025" width="32.7109375" style="1" customWidth="1"/>
    <col min="1026" max="1034" width="7.28125" style="1" customWidth="1"/>
    <col min="1035" max="1279" width="9.00390625" style="1" customWidth="1"/>
    <col min="1280" max="1280" width="5.8515625" style="1" customWidth="1"/>
    <col min="1281" max="1281" width="32.7109375" style="1" customWidth="1"/>
    <col min="1282" max="1290" width="7.28125" style="1" customWidth="1"/>
    <col min="1291" max="1535" width="9.00390625" style="1" customWidth="1"/>
    <col min="1536" max="1536" width="5.8515625" style="1" customWidth="1"/>
    <col min="1537" max="1537" width="32.7109375" style="1" customWidth="1"/>
    <col min="1538" max="1546" width="7.28125" style="1" customWidth="1"/>
    <col min="1547" max="1791" width="9.00390625" style="1" customWidth="1"/>
    <col min="1792" max="1792" width="5.8515625" style="1" customWidth="1"/>
    <col min="1793" max="1793" width="32.7109375" style="1" customWidth="1"/>
    <col min="1794" max="1802" width="7.28125" style="1" customWidth="1"/>
    <col min="1803" max="2047" width="9.00390625" style="1" customWidth="1"/>
    <col min="2048" max="2048" width="5.8515625" style="1" customWidth="1"/>
    <col min="2049" max="2049" width="32.7109375" style="1" customWidth="1"/>
    <col min="2050" max="2058" width="7.28125" style="1" customWidth="1"/>
    <col min="2059" max="2303" width="9.00390625" style="1" customWidth="1"/>
    <col min="2304" max="2304" width="5.8515625" style="1" customWidth="1"/>
    <col min="2305" max="2305" width="32.7109375" style="1" customWidth="1"/>
    <col min="2306" max="2314" width="7.28125" style="1" customWidth="1"/>
    <col min="2315" max="2559" width="9.00390625" style="1" customWidth="1"/>
    <col min="2560" max="2560" width="5.8515625" style="1" customWidth="1"/>
    <col min="2561" max="2561" width="32.7109375" style="1" customWidth="1"/>
    <col min="2562" max="2570" width="7.28125" style="1" customWidth="1"/>
    <col min="2571" max="2815" width="9.00390625" style="1" customWidth="1"/>
    <col min="2816" max="2816" width="5.8515625" style="1" customWidth="1"/>
    <col min="2817" max="2817" width="32.7109375" style="1" customWidth="1"/>
    <col min="2818" max="2826" width="7.28125" style="1" customWidth="1"/>
    <col min="2827" max="3071" width="9.00390625" style="1" customWidth="1"/>
    <col min="3072" max="3072" width="5.8515625" style="1" customWidth="1"/>
    <col min="3073" max="3073" width="32.7109375" style="1" customWidth="1"/>
    <col min="3074" max="3082" width="7.28125" style="1" customWidth="1"/>
    <col min="3083" max="3327" width="9.00390625" style="1" customWidth="1"/>
    <col min="3328" max="3328" width="5.8515625" style="1" customWidth="1"/>
    <col min="3329" max="3329" width="32.7109375" style="1" customWidth="1"/>
    <col min="3330" max="3338" width="7.28125" style="1" customWidth="1"/>
    <col min="3339" max="3583" width="9.00390625" style="1" customWidth="1"/>
    <col min="3584" max="3584" width="5.8515625" style="1" customWidth="1"/>
    <col min="3585" max="3585" width="32.7109375" style="1" customWidth="1"/>
    <col min="3586" max="3594" width="7.28125" style="1" customWidth="1"/>
    <col min="3595" max="3839" width="9.00390625" style="1" customWidth="1"/>
    <col min="3840" max="3840" width="5.8515625" style="1" customWidth="1"/>
    <col min="3841" max="3841" width="32.7109375" style="1" customWidth="1"/>
    <col min="3842" max="3850" width="7.28125" style="1" customWidth="1"/>
    <col min="3851" max="4095" width="9.00390625" style="1" customWidth="1"/>
    <col min="4096" max="4096" width="5.8515625" style="1" customWidth="1"/>
    <col min="4097" max="4097" width="32.7109375" style="1" customWidth="1"/>
    <col min="4098" max="4106" width="7.28125" style="1" customWidth="1"/>
    <col min="4107" max="4351" width="9.00390625" style="1" customWidth="1"/>
    <col min="4352" max="4352" width="5.8515625" style="1" customWidth="1"/>
    <col min="4353" max="4353" width="32.7109375" style="1" customWidth="1"/>
    <col min="4354" max="4362" width="7.28125" style="1" customWidth="1"/>
    <col min="4363" max="4607" width="9.00390625" style="1" customWidth="1"/>
    <col min="4608" max="4608" width="5.8515625" style="1" customWidth="1"/>
    <col min="4609" max="4609" width="32.7109375" style="1" customWidth="1"/>
    <col min="4610" max="4618" width="7.28125" style="1" customWidth="1"/>
    <col min="4619" max="4863" width="9.00390625" style="1" customWidth="1"/>
    <col min="4864" max="4864" width="5.8515625" style="1" customWidth="1"/>
    <col min="4865" max="4865" width="32.7109375" style="1" customWidth="1"/>
    <col min="4866" max="4874" width="7.28125" style="1" customWidth="1"/>
    <col min="4875" max="5119" width="9.00390625" style="1" customWidth="1"/>
    <col min="5120" max="5120" width="5.8515625" style="1" customWidth="1"/>
    <col min="5121" max="5121" width="32.7109375" style="1" customWidth="1"/>
    <col min="5122" max="5130" width="7.28125" style="1" customWidth="1"/>
    <col min="5131" max="5375" width="9.00390625" style="1" customWidth="1"/>
    <col min="5376" max="5376" width="5.8515625" style="1" customWidth="1"/>
    <col min="5377" max="5377" width="32.7109375" style="1" customWidth="1"/>
    <col min="5378" max="5386" width="7.28125" style="1" customWidth="1"/>
    <col min="5387" max="5631" width="9.00390625" style="1" customWidth="1"/>
    <col min="5632" max="5632" width="5.8515625" style="1" customWidth="1"/>
    <col min="5633" max="5633" width="32.7109375" style="1" customWidth="1"/>
    <col min="5634" max="5642" width="7.28125" style="1" customWidth="1"/>
    <col min="5643" max="5887" width="9.00390625" style="1" customWidth="1"/>
    <col min="5888" max="5888" width="5.8515625" style="1" customWidth="1"/>
    <col min="5889" max="5889" width="32.7109375" style="1" customWidth="1"/>
    <col min="5890" max="5898" width="7.28125" style="1" customWidth="1"/>
    <col min="5899" max="6143" width="9.00390625" style="1" customWidth="1"/>
    <col min="6144" max="6144" width="5.8515625" style="1" customWidth="1"/>
    <col min="6145" max="6145" width="32.7109375" style="1" customWidth="1"/>
    <col min="6146" max="6154" width="7.28125" style="1" customWidth="1"/>
    <col min="6155" max="6399" width="9.00390625" style="1" customWidth="1"/>
    <col min="6400" max="6400" width="5.8515625" style="1" customWidth="1"/>
    <col min="6401" max="6401" width="32.7109375" style="1" customWidth="1"/>
    <col min="6402" max="6410" width="7.28125" style="1" customWidth="1"/>
    <col min="6411" max="6655" width="9.00390625" style="1" customWidth="1"/>
    <col min="6656" max="6656" width="5.8515625" style="1" customWidth="1"/>
    <col min="6657" max="6657" width="32.7109375" style="1" customWidth="1"/>
    <col min="6658" max="6666" width="7.28125" style="1" customWidth="1"/>
    <col min="6667" max="6911" width="9.00390625" style="1" customWidth="1"/>
    <col min="6912" max="6912" width="5.8515625" style="1" customWidth="1"/>
    <col min="6913" max="6913" width="32.7109375" style="1" customWidth="1"/>
    <col min="6914" max="6922" width="7.28125" style="1" customWidth="1"/>
    <col min="6923" max="7167" width="9.00390625" style="1" customWidth="1"/>
    <col min="7168" max="7168" width="5.8515625" style="1" customWidth="1"/>
    <col min="7169" max="7169" width="32.7109375" style="1" customWidth="1"/>
    <col min="7170" max="7178" width="7.28125" style="1" customWidth="1"/>
    <col min="7179" max="7423" width="9.00390625" style="1" customWidth="1"/>
    <col min="7424" max="7424" width="5.8515625" style="1" customWidth="1"/>
    <col min="7425" max="7425" width="32.7109375" style="1" customWidth="1"/>
    <col min="7426" max="7434" width="7.28125" style="1" customWidth="1"/>
    <col min="7435" max="7679" width="9.00390625" style="1" customWidth="1"/>
    <col min="7680" max="7680" width="5.8515625" style="1" customWidth="1"/>
    <col min="7681" max="7681" width="32.7109375" style="1" customWidth="1"/>
    <col min="7682" max="7690" width="7.28125" style="1" customWidth="1"/>
    <col min="7691" max="7935" width="9.00390625" style="1" customWidth="1"/>
    <col min="7936" max="7936" width="5.8515625" style="1" customWidth="1"/>
    <col min="7937" max="7937" width="32.7109375" style="1" customWidth="1"/>
    <col min="7938" max="7946" width="7.28125" style="1" customWidth="1"/>
    <col min="7947" max="8191" width="9.00390625" style="1" customWidth="1"/>
    <col min="8192" max="8192" width="5.8515625" style="1" customWidth="1"/>
    <col min="8193" max="8193" width="32.7109375" style="1" customWidth="1"/>
    <col min="8194" max="8202" width="7.28125" style="1" customWidth="1"/>
    <col min="8203" max="8447" width="9.00390625" style="1" customWidth="1"/>
    <col min="8448" max="8448" width="5.8515625" style="1" customWidth="1"/>
    <col min="8449" max="8449" width="32.7109375" style="1" customWidth="1"/>
    <col min="8450" max="8458" width="7.28125" style="1" customWidth="1"/>
    <col min="8459" max="8703" width="9.00390625" style="1" customWidth="1"/>
    <col min="8704" max="8704" width="5.8515625" style="1" customWidth="1"/>
    <col min="8705" max="8705" width="32.7109375" style="1" customWidth="1"/>
    <col min="8706" max="8714" width="7.28125" style="1" customWidth="1"/>
    <col min="8715" max="8959" width="9.00390625" style="1" customWidth="1"/>
    <col min="8960" max="8960" width="5.8515625" style="1" customWidth="1"/>
    <col min="8961" max="8961" width="32.7109375" style="1" customWidth="1"/>
    <col min="8962" max="8970" width="7.28125" style="1" customWidth="1"/>
    <col min="8971" max="9215" width="9.00390625" style="1" customWidth="1"/>
    <col min="9216" max="9216" width="5.8515625" style="1" customWidth="1"/>
    <col min="9217" max="9217" width="32.7109375" style="1" customWidth="1"/>
    <col min="9218" max="9226" width="7.28125" style="1" customWidth="1"/>
    <col min="9227" max="9471" width="9.00390625" style="1" customWidth="1"/>
    <col min="9472" max="9472" width="5.8515625" style="1" customWidth="1"/>
    <col min="9473" max="9473" width="32.7109375" style="1" customWidth="1"/>
    <col min="9474" max="9482" width="7.28125" style="1" customWidth="1"/>
    <col min="9483" max="9727" width="9.00390625" style="1" customWidth="1"/>
    <col min="9728" max="9728" width="5.8515625" style="1" customWidth="1"/>
    <col min="9729" max="9729" width="32.7109375" style="1" customWidth="1"/>
    <col min="9730" max="9738" width="7.28125" style="1" customWidth="1"/>
    <col min="9739" max="9983" width="9.00390625" style="1" customWidth="1"/>
    <col min="9984" max="9984" width="5.8515625" style="1" customWidth="1"/>
    <col min="9985" max="9985" width="32.7109375" style="1" customWidth="1"/>
    <col min="9986" max="9994" width="7.28125" style="1" customWidth="1"/>
    <col min="9995" max="10239" width="9.00390625" style="1" customWidth="1"/>
    <col min="10240" max="10240" width="5.8515625" style="1" customWidth="1"/>
    <col min="10241" max="10241" width="32.7109375" style="1" customWidth="1"/>
    <col min="10242" max="10250" width="7.28125" style="1" customWidth="1"/>
    <col min="10251" max="10495" width="9.00390625" style="1" customWidth="1"/>
    <col min="10496" max="10496" width="5.8515625" style="1" customWidth="1"/>
    <col min="10497" max="10497" width="32.7109375" style="1" customWidth="1"/>
    <col min="10498" max="10506" width="7.28125" style="1" customWidth="1"/>
    <col min="10507" max="10751" width="9.00390625" style="1" customWidth="1"/>
    <col min="10752" max="10752" width="5.8515625" style="1" customWidth="1"/>
    <col min="10753" max="10753" width="32.7109375" style="1" customWidth="1"/>
    <col min="10754" max="10762" width="7.28125" style="1" customWidth="1"/>
    <col min="10763" max="11007" width="9.00390625" style="1" customWidth="1"/>
    <col min="11008" max="11008" width="5.8515625" style="1" customWidth="1"/>
    <col min="11009" max="11009" width="32.7109375" style="1" customWidth="1"/>
    <col min="11010" max="11018" width="7.28125" style="1" customWidth="1"/>
    <col min="11019" max="11263" width="9.00390625" style="1" customWidth="1"/>
    <col min="11264" max="11264" width="5.8515625" style="1" customWidth="1"/>
    <col min="11265" max="11265" width="32.7109375" style="1" customWidth="1"/>
    <col min="11266" max="11274" width="7.28125" style="1" customWidth="1"/>
    <col min="11275" max="11519" width="9.00390625" style="1" customWidth="1"/>
    <col min="11520" max="11520" width="5.8515625" style="1" customWidth="1"/>
    <col min="11521" max="11521" width="32.7109375" style="1" customWidth="1"/>
    <col min="11522" max="11530" width="7.28125" style="1" customWidth="1"/>
    <col min="11531" max="11775" width="9.00390625" style="1" customWidth="1"/>
    <col min="11776" max="11776" width="5.8515625" style="1" customWidth="1"/>
    <col min="11777" max="11777" width="32.7109375" style="1" customWidth="1"/>
    <col min="11778" max="11786" width="7.28125" style="1" customWidth="1"/>
    <col min="11787" max="12031" width="9.00390625" style="1" customWidth="1"/>
    <col min="12032" max="12032" width="5.8515625" style="1" customWidth="1"/>
    <col min="12033" max="12033" width="32.7109375" style="1" customWidth="1"/>
    <col min="12034" max="12042" width="7.28125" style="1" customWidth="1"/>
    <col min="12043" max="12287" width="9.00390625" style="1" customWidth="1"/>
    <col min="12288" max="12288" width="5.8515625" style="1" customWidth="1"/>
    <col min="12289" max="12289" width="32.7109375" style="1" customWidth="1"/>
    <col min="12290" max="12298" width="7.28125" style="1" customWidth="1"/>
    <col min="12299" max="12543" width="9.00390625" style="1" customWidth="1"/>
    <col min="12544" max="12544" width="5.8515625" style="1" customWidth="1"/>
    <col min="12545" max="12545" width="32.7109375" style="1" customWidth="1"/>
    <col min="12546" max="12554" width="7.28125" style="1" customWidth="1"/>
    <col min="12555" max="12799" width="9.00390625" style="1" customWidth="1"/>
    <col min="12800" max="12800" width="5.8515625" style="1" customWidth="1"/>
    <col min="12801" max="12801" width="32.7109375" style="1" customWidth="1"/>
    <col min="12802" max="12810" width="7.28125" style="1" customWidth="1"/>
    <col min="12811" max="13055" width="9.00390625" style="1" customWidth="1"/>
    <col min="13056" max="13056" width="5.8515625" style="1" customWidth="1"/>
    <col min="13057" max="13057" width="32.7109375" style="1" customWidth="1"/>
    <col min="13058" max="13066" width="7.28125" style="1" customWidth="1"/>
    <col min="13067" max="13311" width="9.00390625" style="1" customWidth="1"/>
    <col min="13312" max="13312" width="5.8515625" style="1" customWidth="1"/>
    <col min="13313" max="13313" width="32.7109375" style="1" customWidth="1"/>
    <col min="13314" max="13322" width="7.28125" style="1" customWidth="1"/>
    <col min="13323" max="13567" width="9.00390625" style="1" customWidth="1"/>
    <col min="13568" max="13568" width="5.8515625" style="1" customWidth="1"/>
    <col min="13569" max="13569" width="32.7109375" style="1" customWidth="1"/>
    <col min="13570" max="13578" width="7.28125" style="1" customWidth="1"/>
    <col min="13579" max="13823" width="9.00390625" style="1" customWidth="1"/>
    <col min="13824" max="13824" width="5.8515625" style="1" customWidth="1"/>
    <col min="13825" max="13825" width="32.7109375" style="1" customWidth="1"/>
    <col min="13826" max="13834" width="7.28125" style="1" customWidth="1"/>
    <col min="13835" max="14079" width="9.00390625" style="1" customWidth="1"/>
    <col min="14080" max="14080" width="5.8515625" style="1" customWidth="1"/>
    <col min="14081" max="14081" width="32.7109375" style="1" customWidth="1"/>
    <col min="14082" max="14090" width="7.28125" style="1" customWidth="1"/>
    <col min="14091" max="14335" width="9.00390625" style="1" customWidth="1"/>
    <col min="14336" max="14336" width="5.8515625" style="1" customWidth="1"/>
    <col min="14337" max="14337" width="32.7109375" style="1" customWidth="1"/>
    <col min="14338" max="14346" width="7.28125" style="1" customWidth="1"/>
    <col min="14347" max="14591" width="9.00390625" style="1" customWidth="1"/>
    <col min="14592" max="14592" width="5.8515625" style="1" customWidth="1"/>
    <col min="14593" max="14593" width="32.7109375" style="1" customWidth="1"/>
    <col min="14594" max="14602" width="7.28125" style="1" customWidth="1"/>
    <col min="14603" max="14847" width="9.00390625" style="1" customWidth="1"/>
    <col min="14848" max="14848" width="5.8515625" style="1" customWidth="1"/>
    <col min="14849" max="14849" width="32.7109375" style="1" customWidth="1"/>
    <col min="14850" max="14858" width="7.28125" style="1" customWidth="1"/>
    <col min="14859" max="15103" width="9.00390625" style="1" customWidth="1"/>
    <col min="15104" max="15104" width="5.8515625" style="1" customWidth="1"/>
    <col min="15105" max="15105" width="32.7109375" style="1" customWidth="1"/>
    <col min="15106" max="15114" width="7.28125" style="1" customWidth="1"/>
    <col min="15115" max="15359" width="9.00390625" style="1" customWidth="1"/>
    <col min="15360" max="15360" width="5.8515625" style="1" customWidth="1"/>
    <col min="15361" max="15361" width="32.7109375" style="1" customWidth="1"/>
    <col min="15362" max="15370" width="7.28125" style="1" customWidth="1"/>
    <col min="15371" max="15615" width="9.00390625" style="1" customWidth="1"/>
    <col min="15616" max="15616" width="5.8515625" style="1" customWidth="1"/>
    <col min="15617" max="15617" width="32.7109375" style="1" customWidth="1"/>
    <col min="15618" max="15626" width="7.28125" style="1" customWidth="1"/>
    <col min="15627" max="15871" width="9.00390625" style="1" customWidth="1"/>
    <col min="15872" max="15872" width="5.8515625" style="1" customWidth="1"/>
    <col min="15873" max="15873" width="32.7109375" style="1" customWidth="1"/>
    <col min="15874" max="15882" width="7.28125" style="1" customWidth="1"/>
    <col min="15883" max="16127" width="9.00390625" style="1" customWidth="1"/>
    <col min="16128" max="16128" width="5.8515625" style="1" customWidth="1"/>
    <col min="16129" max="16129" width="32.7109375" style="1" customWidth="1"/>
    <col min="16130" max="16138" width="7.28125" style="1" customWidth="1"/>
    <col min="16139" max="16384" width="9.00390625" style="1" customWidth="1"/>
  </cols>
  <sheetData>
    <row r="1" s="16" customFormat="1" ht="21">
      <c r="A1" s="15" t="s">
        <v>85</v>
      </c>
    </row>
    <row r="2" spans="1:10" ht="14.25">
      <c r="A2" s="17"/>
      <c r="B2" s="18"/>
      <c r="C2" s="19"/>
      <c r="D2" s="20"/>
      <c r="E2" s="20"/>
      <c r="F2" s="20"/>
      <c r="G2" s="20"/>
      <c r="H2" s="20"/>
      <c r="I2" s="17"/>
      <c r="J2" s="18"/>
    </row>
    <row r="3" spans="1:10" ht="90" customHeight="1">
      <c r="A3" s="21"/>
      <c r="B3" s="22"/>
      <c r="C3" s="23" t="s">
        <v>7</v>
      </c>
      <c r="D3" s="24" t="s">
        <v>60</v>
      </c>
      <c r="E3" s="25" t="s">
        <v>62</v>
      </c>
      <c r="F3" s="25" t="s">
        <v>86</v>
      </c>
      <c r="G3" s="25" t="s">
        <v>64</v>
      </c>
      <c r="H3" s="24" t="s">
        <v>68</v>
      </c>
      <c r="I3" s="26" t="s">
        <v>87</v>
      </c>
      <c r="J3" s="27" t="s">
        <v>88</v>
      </c>
    </row>
    <row r="4" spans="1:10" ht="15" customHeight="1">
      <c r="A4" s="28"/>
      <c r="B4" s="29"/>
      <c r="C4" s="30"/>
      <c r="D4" s="31"/>
      <c r="E4" s="31"/>
      <c r="F4" s="31"/>
      <c r="G4" s="31"/>
      <c r="H4" s="31"/>
      <c r="I4" s="32"/>
      <c r="J4" s="33"/>
    </row>
    <row r="5" spans="1:10" ht="23.25" customHeight="1">
      <c r="A5" s="34">
        <v>1</v>
      </c>
      <c r="B5" s="35" t="s">
        <v>89</v>
      </c>
      <c r="C5" s="36" t="s">
        <v>90</v>
      </c>
      <c r="D5" s="37"/>
      <c r="E5" s="37"/>
      <c r="F5" s="37"/>
      <c r="G5" s="37"/>
      <c r="H5" s="37"/>
      <c r="I5" s="38" t="s">
        <v>91</v>
      </c>
      <c r="J5" s="39" t="s">
        <v>91</v>
      </c>
    </row>
    <row r="6" spans="1:10" ht="23.25" customHeight="1">
      <c r="A6" s="40">
        <v>2</v>
      </c>
      <c r="B6" s="41" t="s">
        <v>92</v>
      </c>
      <c r="C6" s="42" t="s">
        <v>91</v>
      </c>
      <c r="D6" s="43"/>
      <c r="E6" s="43"/>
      <c r="F6" s="43"/>
      <c r="G6" s="43"/>
      <c r="H6" s="43"/>
      <c r="I6" s="44" t="s">
        <v>91</v>
      </c>
      <c r="J6" s="45"/>
    </row>
    <row r="7" spans="1:10" ht="23.25" customHeight="1">
      <c r="A7" s="40">
        <v>3</v>
      </c>
      <c r="B7" s="143" t="s">
        <v>93</v>
      </c>
      <c r="C7" s="200" t="s">
        <v>91</v>
      </c>
      <c r="D7" s="43"/>
      <c r="E7" s="43"/>
      <c r="F7" s="43"/>
      <c r="G7" s="47"/>
      <c r="H7" s="43"/>
      <c r="I7" s="44" t="s">
        <v>91</v>
      </c>
      <c r="J7" s="45"/>
    </row>
    <row r="8" spans="1:10" ht="23.25" customHeight="1">
      <c r="A8" s="40">
        <v>4</v>
      </c>
      <c r="B8" s="144" t="s">
        <v>145</v>
      </c>
      <c r="C8" s="200" t="s">
        <v>91</v>
      </c>
      <c r="D8" s="47"/>
      <c r="E8" s="47"/>
      <c r="F8" s="47"/>
      <c r="G8" s="47"/>
      <c r="H8" s="47"/>
      <c r="I8" s="48" t="s">
        <v>91</v>
      </c>
      <c r="J8" s="49"/>
    </row>
    <row r="9" spans="1:10" ht="23.25" customHeight="1">
      <c r="A9" s="40">
        <v>5</v>
      </c>
      <c r="B9" s="50" t="s">
        <v>94</v>
      </c>
      <c r="C9" s="42" t="s">
        <v>91</v>
      </c>
      <c r="D9" s="43"/>
      <c r="E9" s="47"/>
      <c r="F9" s="47"/>
      <c r="G9" s="47"/>
      <c r="H9" s="47"/>
      <c r="I9" s="44" t="s">
        <v>91</v>
      </c>
      <c r="J9" s="45" t="s">
        <v>91</v>
      </c>
    </row>
    <row r="10" spans="1:10" ht="23.25" customHeight="1">
      <c r="A10" s="40">
        <v>6</v>
      </c>
      <c r="B10" s="41" t="s">
        <v>95</v>
      </c>
      <c r="C10" s="42" t="s">
        <v>91</v>
      </c>
      <c r="D10" s="47"/>
      <c r="E10" s="47"/>
      <c r="F10" s="47"/>
      <c r="G10" s="47"/>
      <c r="H10" s="47"/>
      <c r="I10" s="48"/>
      <c r="J10" s="49"/>
    </row>
    <row r="11" spans="1:10" ht="23.25" customHeight="1">
      <c r="A11" s="40">
        <v>7</v>
      </c>
      <c r="B11" s="41" t="s">
        <v>96</v>
      </c>
      <c r="C11" s="42" t="s">
        <v>91</v>
      </c>
      <c r="D11" s="47"/>
      <c r="E11" s="47"/>
      <c r="F11" s="47"/>
      <c r="G11" s="47"/>
      <c r="H11" s="47"/>
      <c r="I11" s="48"/>
      <c r="J11" s="49" t="s">
        <v>91</v>
      </c>
    </row>
    <row r="12" spans="1:10" ht="23.25" customHeight="1">
      <c r="A12" s="40">
        <v>8</v>
      </c>
      <c r="B12" s="41" t="s">
        <v>97</v>
      </c>
      <c r="C12" s="42" t="s">
        <v>91</v>
      </c>
      <c r="D12" s="47"/>
      <c r="E12" s="47"/>
      <c r="F12" s="47"/>
      <c r="G12" s="47"/>
      <c r="H12" s="47"/>
      <c r="I12" s="48"/>
      <c r="J12" s="49"/>
    </row>
    <row r="13" spans="1:10" ht="23.25" customHeight="1">
      <c r="A13" s="40">
        <v>9</v>
      </c>
      <c r="B13" s="41" t="s">
        <v>98</v>
      </c>
      <c r="C13" s="42" t="s">
        <v>91</v>
      </c>
      <c r="D13" s="47"/>
      <c r="E13" s="47"/>
      <c r="F13" s="47"/>
      <c r="G13" s="47"/>
      <c r="H13" s="47"/>
      <c r="I13" s="48"/>
      <c r="J13" s="49"/>
    </row>
    <row r="14" spans="1:10" ht="23.25" customHeight="1">
      <c r="A14" s="40">
        <v>10</v>
      </c>
      <c r="B14" s="41" t="s">
        <v>99</v>
      </c>
      <c r="C14" s="42" t="s">
        <v>91</v>
      </c>
      <c r="D14" s="47"/>
      <c r="E14" s="47"/>
      <c r="F14" s="47"/>
      <c r="G14" s="47"/>
      <c r="H14" s="47"/>
      <c r="I14" s="48"/>
      <c r="J14" s="49"/>
    </row>
    <row r="15" spans="1:10" ht="23.25" customHeight="1">
      <c r="A15" s="40">
        <v>11</v>
      </c>
      <c r="B15" s="41" t="s">
        <v>100</v>
      </c>
      <c r="C15" s="42" t="s">
        <v>91</v>
      </c>
      <c r="D15" s="47"/>
      <c r="E15" s="47"/>
      <c r="F15" s="47"/>
      <c r="G15" s="47"/>
      <c r="H15" s="47"/>
      <c r="I15" s="48"/>
      <c r="J15" s="49"/>
    </row>
    <row r="16" spans="1:10" ht="23.25" customHeight="1">
      <c r="A16" s="40">
        <v>12</v>
      </c>
      <c r="B16" s="41" t="s">
        <v>101</v>
      </c>
      <c r="C16" s="42" t="s">
        <v>91</v>
      </c>
      <c r="D16" s="47"/>
      <c r="E16" s="47"/>
      <c r="F16" s="47"/>
      <c r="G16" s="47"/>
      <c r="H16" s="47"/>
      <c r="I16" s="48" t="s">
        <v>91</v>
      </c>
      <c r="J16" s="49" t="s">
        <v>91</v>
      </c>
    </row>
    <row r="17" spans="1:10" ht="23.25" customHeight="1">
      <c r="A17" s="40">
        <v>13</v>
      </c>
      <c r="B17" s="51" t="s">
        <v>146</v>
      </c>
      <c r="C17" s="42" t="s">
        <v>91</v>
      </c>
      <c r="D17" s="52"/>
      <c r="E17" s="52"/>
      <c r="F17" s="52"/>
      <c r="G17" s="52"/>
      <c r="H17" s="52"/>
      <c r="I17" s="53"/>
      <c r="J17" s="49"/>
    </row>
    <row r="18" spans="1:10" ht="23.25" customHeight="1">
      <c r="A18" s="40">
        <v>14</v>
      </c>
      <c r="B18" s="51" t="s">
        <v>147</v>
      </c>
      <c r="C18" s="42" t="s">
        <v>91</v>
      </c>
      <c r="D18" s="47"/>
      <c r="E18" s="47"/>
      <c r="F18" s="47"/>
      <c r="G18" s="47"/>
      <c r="H18" s="47"/>
      <c r="I18" s="48" t="s">
        <v>91</v>
      </c>
      <c r="J18" s="49"/>
    </row>
    <row r="19" spans="1:10" ht="23.25" customHeight="1">
      <c r="A19" s="40">
        <v>15</v>
      </c>
      <c r="B19" s="51" t="s">
        <v>102</v>
      </c>
      <c r="C19" s="42" t="s">
        <v>91</v>
      </c>
      <c r="D19" s="52"/>
      <c r="E19" s="52"/>
      <c r="F19" s="52"/>
      <c r="G19" s="52"/>
      <c r="H19" s="52"/>
      <c r="I19" s="53" t="s">
        <v>91</v>
      </c>
      <c r="J19" s="49"/>
    </row>
    <row r="20" spans="1:10" ht="23.25" customHeight="1">
      <c r="A20" s="40">
        <v>16</v>
      </c>
      <c r="B20" s="201" t="s">
        <v>161</v>
      </c>
      <c r="C20" s="200" t="s">
        <v>162</v>
      </c>
      <c r="D20" s="52"/>
      <c r="E20" s="52"/>
      <c r="F20" s="52"/>
      <c r="G20" s="52"/>
      <c r="H20" s="52"/>
      <c r="I20" s="53"/>
      <c r="J20" s="49"/>
    </row>
    <row r="21" spans="1:10" ht="23.25" customHeight="1">
      <c r="A21" s="40">
        <v>17</v>
      </c>
      <c r="B21" s="41" t="s">
        <v>103</v>
      </c>
      <c r="C21" s="54"/>
      <c r="D21" s="47" t="s">
        <v>91</v>
      </c>
      <c r="E21" s="47" t="s">
        <v>91</v>
      </c>
      <c r="F21" s="47" t="s">
        <v>91</v>
      </c>
      <c r="G21" s="47" t="s">
        <v>91</v>
      </c>
      <c r="H21" s="47"/>
      <c r="I21" s="48"/>
      <c r="J21" s="49" t="s">
        <v>91</v>
      </c>
    </row>
    <row r="22" spans="1:10" ht="23.25" customHeight="1">
      <c r="A22" s="40">
        <v>18</v>
      </c>
      <c r="B22" s="41" t="s">
        <v>104</v>
      </c>
      <c r="C22" s="54"/>
      <c r="D22" s="47" t="s">
        <v>91</v>
      </c>
      <c r="E22" s="47" t="s">
        <v>91</v>
      </c>
      <c r="F22" s="47" t="s">
        <v>91</v>
      </c>
      <c r="G22" s="47" t="s">
        <v>91</v>
      </c>
      <c r="H22" s="47"/>
      <c r="I22" s="48" t="s">
        <v>91</v>
      </c>
      <c r="J22" s="49"/>
    </row>
    <row r="23" spans="1:10" ht="23.25" customHeight="1">
      <c r="A23" s="40">
        <v>19</v>
      </c>
      <c r="B23" s="41" t="s">
        <v>105</v>
      </c>
      <c r="C23" s="54"/>
      <c r="D23" s="47" t="s">
        <v>91</v>
      </c>
      <c r="E23" s="47" t="s">
        <v>91</v>
      </c>
      <c r="F23" s="47" t="s">
        <v>91</v>
      </c>
      <c r="G23" s="47" t="s">
        <v>91</v>
      </c>
      <c r="H23" s="47" t="s">
        <v>91</v>
      </c>
      <c r="I23" s="48"/>
      <c r="J23" s="49" t="s">
        <v>91</v>
      </c>
    </row>
    <row r="24" spans="1:10" ht="23.25" customHeight="1">
      <c r="A24" s="40">
        <v>20</v>
      </c>
      <c r="B24" s="41" t="s">
        <v>106</v>
      </c>
      <c r="C24" s="54"/>
      <c r="D24" s="47" t="s">
        <v>91</v>
      </c>
      <c r="E24" s="47" t="s">
        <v>91</v>
      </c>
      <c r="F24" s="47" t="s">
        <v>91</v>
      </c>
      <c r="G24" s="47" t="s">
        <v>91</v>
      </c>
      <c r="H24" s="47"/>
      <c r="I24" s="48"/>
      <c r="J24" s="49"/>
    </row>
    <row r="25" spans="1:10" ht="23.25" customHeight="1">
      <c r="A25" s="40">
        <v>21</v>
      </c>
      <c r="B25" s="41" t="s">
        <v>107</v>
      </c>
      <c r="C25" s="54"/>
      <c r="D25" s="47" t="s">
        <v>91</v>
      </c>
      <c r="E25" s="47" t="s">
        <v>91</v>
      </c>
      <c r="F25" s="47" t="s">
        <v>91</v>
      </c>
      <c r="G25" s="47" t="s">
        <v>91</v>
      </c>
      <c r="H25" s="47"/>
      <c r="I25" s="48"/>
      <c r="J25" s="49"/>
    </row>
    <row r="26" spans="1:10" ht="23.25" customHeight="1">
      <c r="A26" s="40">
        <v>22</v>
      </c>
      <c r="B26" s="41" t="s">
        <v>108</v>
      </c>
      <c r="C26" s="54"/>
      <c r="D26" s="47"/>
      <c r="E26" s="47" t="s">
        <v>91</v>
      </c>
      <c r="F26" s="47"/>
      <c r="G26" s="47"/>
      <c r="H26" s="47"/>
      <c r="I26" s="48"/>
      <c r="J26" s="49" t="s">
        <v>91</v>
      </c>
    </row>
    <row r="27" spans="1:10" ht="23.25" customHeight="1">
      <c r="A27" s="40">
        <v>23</v>
      </c>
      <c r="B27" s="41" t="s">
        <v>109</v>
      </c>
      <c r="C27" s="55" t="s">
        <v>110</v>
      </c>
      <c r="D27" s="47"/>
      <c r="E27" s="47"/>
      <c r="F27" s="47"/>
      <c r="G27" s="47"/>
      <c r="H27" s="47"/>
      <c r="I27" s="48" t="s">
        <v>91</v>
      </c>
      <c r="J27" s="56"/>
    </row>
    <row r="28" spans="1:10" ht="23.25" customHeight="1">
      <c r="A28" s="40">
        <v>24</v>
      </c>
      <c r="B28" s="57" t="s">
        <v>111</v>
      </c>
      <c r="C28" s="58" t="s">
        <v>110</v>
      </c>
      <c r="D28" s="59"/>
      <c r="E28" s="59"/>
      <c r="F28" s="59"/>
      <c r="G28" s="59"/>
      <c r="H28" s="59"/>
      <c r="I28" s="60" t="s">
        <v>91</v>
      </c>
      <c r="J28" s="61"/>
    </row>
    <row r="29" spans="1:10" ht="23.25" customHeight="1">
      <c r="A29" s="62">
        <v>25</v>
      </c>
      <c r="B29" s="63" t="s">
        <v>112</v>
      </c>
      <c r="C29" s="64" t="s">
        <v>113</v>
      </c>
      <c r="D29" s="65" t="s">
        <v>113</v>
      </c>
      <c r="E29" s="65" t="s">
        <v>113</v>
      </c>
      <c r="F29" s="65" t="s">
        <v>91</v>
      </c>
      <c r="G29" s="65" t="s">
        <v>113</v>
      </c>
      <c r="H29" s="65" t="s">
        <v>91</v>
      </c>
      <c r="I29" s="62" t="s">
        <v>91</v>
      </c>
      <c r="J29" s="66"/>
    </row>
    <row r="30" spans="1:10" ht="23.25" customHeight="1">
      <c r="A30" s="67">
        <v>26</v>
      </c>
      <c r="B30" s="68" t="s">
        <v>114</v>
      </c>
      <c r="C30" s="69" t="s">
        <v>113</v>
      </c>
      <c r="D30" s="70" t="s">
        <v>113</v>
      </c>
      <c r="E30" s="70" t="s">
        <v>113</v>
      </c>
      <c r="F30" s="70" t="s">
        <v>91</v>
      </c>
      <c r="G30" s="70" t="s">
        <v>113</v>
      </c>
      <c r="H30" s="70" t="s">
        <v>91</v>
      </c>
      <c r="I30" s="67" t="s">
        <v>91</v>
      </c>
      <c r="J30" s="71"/>
    </row>
    <row r="31" ht="60" customHeight="1"/>
    <row r="32" s="16" customFormat="1" ht="21">
      <c r="A32" s="15" t="s">
        <v>115</v>
      </c>
    </row>
    <row r="33" spans="1:9" ht="14.25">
      <c r="A33" s="17"/>
      <c r="B33" s="18"/>
      <c r="C33" s="19"/>
      <c r="D33" s="20"/>
      <c r="E33" s="20"/>
      <c r="F33" s="20"/>
      <c r="G33" s="20"/>
      <c r="H33" s="20"/>
      <c r="I33" s="72"/>
    </row>
    <row r="34" spans="1:9" ht="90" customHeight="1">
      <c r="A34" s="21"/>
      <c r="B34" s="22"/>
      <c r="C34" s="23" t="s">
        <v>7</v>
      </c>
      <c r="D34" s="24" t="s">
        <v>60</v>
      </c>
      <c r="E34" s="25" t="s">
        <v>62</v>
      </c>
      <c r="F34" s="25" t="s">
        <v>86</v>
      </c>
      <c r="G34" s="25" t="s">
        <v>64</v>
      </c>
      <c r="H34" s="24" t="s">
        <v>68</v>
      </c>
      <c r="I34" s="73" t="s">
        <v>87</v>
      </c>
    </row>
    <row r="35" spans="1:9" ht="15" customHeight="1">
      <c r="A35" s="28"/>
      <c r="B35" s="29"/>
      <c r="C35" s="30"/>
      <c r="D35" s="31"/>
      <c r="E35" s="31"/>
      <c r="F35" s="31"/>
      <c r="G35" s="31"/>
      <c r="H35" s="31"/>
      <c r="I35" s="74"/>
    </row>
    <row r="36" spans="1:9" ht="21" customHeight="1">
      <c r="A36" s="40">
        <v>1</v>
      </c>
      <c r="B36" s="41" t="s">
        <v>6</v>
      </c>
      <c r="C36" s="54" t="s">
        <v>113</v>
      </c>
      <c r="D36" s="47"/>
      <c r="E36" s="47"/>
      <c r="F36" s="47"/>
      <c r="G36" s="47"/>
      <c r="H36" s="47"/>
      <c r="I36" s="75" t="s">
        <v>91</v>
      </c>
    </row>
    <row r="37" spans="1:9" ht="21" customHeight="1">
      <c r="A37" s="40">
        <v>2</v>
      </c>
      <c r="B37" s="46" t="s">
        <v>116</v>
      </c>
      <c r="C37" s="42" t="s">
        <v>91</v>
      </c>
      <c r="D37" s="43"/>
      <c r="E37" s="43"/>
      <c r="F37" s="43"/>
      <c r="G37" s="47"/>
      <c r="H37" s="43"/>
      <c r="I37" s="76" t="s">
        <v>91</v>
      </c>
    </row>
    <row r="38" spans="1:9" ht="21" customHeight="1">
      <c r="A38" s="77">
        <v>3</v>
      </c>
      <c r="B38" s="78" t="s">
        <v>117</v>
      </c>
      <c r="C38" s="79" t="s">
        <v>113</v>
      </c>
      <c r="D38" s="80"/>
      <c r="E38" s="80"/>
      <c r="F38" s="80"/>
      <c r="G38" s="80"/>
      <c r="H38" s="80"/>
      <c r="I38" s="81"/>
    </row>
    <row r="39" spans="1:9" ht="15" customHeight="1">
      <c r="A39" s="82"/>
      <c r="B39" s="83"/>
      <c r="C39" s="84"/>
      <c r="D39" s="82"/>
      <c r="E39" s="82"/>
      <c r="F39" s="82"/>
      <c r="G39" s="82"/>
      <c r="H39" s="82"/>
      <c r="I39" s="82"/>
    </row>
    <row r="40" ht="15">
      <c r="A40" s="1" t="s">
        <v>118</v>
      </c>
    </row>
    <row r="41" ht="15">
      <c r="A41" s="1" t="s">
        <v>119</v>
      </c>
    </row>
  </sheetData>
  <printOptions/>
  <pageMargins left="0.75" right="0.75" top="1" bottom="1" header="0.512" footer="0.512"/>
  <pageSetup horizontalDpi="600" verticalDpi="600" orientation="portrait" paperSize="9" scale="7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46"/>
  <sheetViews>
    <sheetView workbookViewId="0" topLeftCell="A1">
      <selection activeCell="A33" sqref="A33:H33"/>
    </sheetView>
  </sheetViews>
  <sheetFormatPr defaultColWidth="9.140625" defaultRowHeight="15"/>
  <cols>
    <col min="1" max="1" width="28.57421875" style="146" customWidth="1"/>
    <col min="2" max="3" width="3.140625" style="146" customWidth="1"/>
    <col min="4" max="4" width="23.57421875" style="146" customWidth="1"/>
    <col min="5" max="5" width="10.421875" style="146" customWidth="1"/>
    <col min="6" max="6" width="7.421875" style="146" customWidth="1"/>
    <col min="7" max="7" width="23.8515625" style="146" customWidth="1"/>
    <col min="8" max="8" width="13.7109375" style="146" customWidth="1"/>
    <col min="9" max="256" width="9.00390625" style="146" customWidth="1"/>
    <col min="257" max="257" width="28.57421875" style="146" customWidth="1"/>
    <col min="258" max="259" width="3.140625" style="146" customWidth="1"/>
    <col min="260" max="260" width="23.57421875" style="146" customWidth="1"/>
    <col min="261" max="261" width="10.421875" style="146" customWidth="1"/>
    <col min="262" max="262" width="7.421875" style="146" customWidth="1"/>
    <col min="263" max="263" width="23.8515625" style="146" customWidth="1"/>
    <col min="264" max="264" width="13.7109375" style="146" customWidth="1"/>
    <col min="265" max="512" width="9.00390625" style="146" customWidth="1"/>
    <col min="513" max="513" width="28.57421875" style="146" customWidth="1"/>
    <col min="514" max="515" width="3.140625" style="146" customWidth="1"/>
    <col min="516" max="516" width="23.57421875" style="146" customWidth="1"/>
    <col min="517" max="517" width="10.421875" style="146" customWidth="1"/>
    <col min="518" max="518" width="7.421875" style="146" customWidth="1"/>
    <col min="519" max="519" width="23.8515625" style="146" customWidth="1"/>
    <col min="520" max="520" width="13.7109375" style="146" customWidth="1"/>
    <col min="521" max="768" width="9.00390625" style="146" customWidth="1"/>
    <col min="769" max="769" width="28.57421875" style="146" customWidth="1"/>
    <col min="770" max="771" width="3.140625" style="146" customWidth="1"/>
    <col min="772" max="772" width="23.57421875" style="146" customWidth="1"/>
    <col min="773" max="773" width="10.421875" style="146" customWidth="1"/>
    <col min="774" max="774" width="7.421875" style="146" customWidth="1"/>
    <col min="775" max="775" width="23.8515625" style="146" customWidth="1"/>
    <col min="776" max="776" width="13.7109375" style="146" customWidth="1"/>
    <col min="777" max="1024" width="9.00390625" style="146" customWidth="1"/>
    <col min="1025" max="1025" width="28.57421875" style="146" customWidth="1"/>
    <col min="1026" max="1027" width="3.140625" style="146" customWidth="1"/>
    <col min="1028" max="1028" width="23.57421875" style="146" customWidth="1"/>
    <col min="1029" max="1029" width="10.421875" style="146" customWidth="1"/>
    <col min="1030" max="1030" width="7.421875" style="146" customWidth="1"/>
    <col min="1031" max="1031" width="23.8515625" style="146" customWidth="1"/>
    <col min="1032" max="1032" width="13.7109375" style="146" customWidth="1"/>
    <col min="1033" max="1280" width="9.00390625" style="146" customWidth="1"/>
    <col min="1281" max="1281" width="28.57421875" style="146" customWidth="1"/>
    <col min="1282" max="1283" width="3.140625" style="146" customWidth="1"/>
    <col min="1284" max="1284" width="23.57421875" style="146" customWidth="1"/>
    <col min="1285" max="1285" width="10.421875" style="146" customWidth="1"/>
    <col min="1286" max="1286" width="7.421875" style="146" customWidth="1"/>
    <col min="1287" max="1287" width="23.8515625" style="146" customWidth="1"/>
    <col min="1288" max="1288" width="13.7109375" style="146" customWidth="1"/>
    <col min="1289" max="1536" width="9.00390625" style="146" customWidth="1"/>
    <col min="1537" max="1537" width="28.57421875" style="146" customWidth="1"/>
    <col min="1538" max="1539" width="3.140625" style="146" customWidth="1"/>
    <col min="1540" max="1540" width="23.57421875" style="146" customWidth="1"/>
    <col min="1541" max="1541" width="10.421875" style="146" customWidth="1"/>
    <col min="1542" max="1542" width="7.421875" style="146" customWidth="1"/>
    <col min="1543" max="1543" width="23.8515625" style="146" customWidth="1"/>
    <col min="1544" max="1544" width="13.7109375" style="146" customWidth="1"/>
    <col min="1545" max="1792" width="9.00390625" style="146" customWidth="1"/>
    <col min="1793" max="1793" width="28.57421875" style="146" customWidth="1"/>
    <col min="1794" max="1795" width="3.140625" style="146" customWidth="1"/>
    <col min="1796" max="1796" width="23.57421875" style="146" customWidth="1"/>
    <col min="1797" max="1797" width="10.421875" style="146" customWidth="1"/>
    <col min="1798" max="1798" width="7.421875" style="146" customWidth="1"/>
    <col min="1799" max="1799" width="23.8515625" style="146" customWidth="1"/>
    <col min="1800" max="1800" width="13.7109375" style="146" customWidth="1"/>
    <col min="1801" max="2048" width="9.00390625" style="146" customWidth="1"/>
    <col min="2049" max="2049" width="28.57421875" style="146" customWidth="1"/>
    <col min="2050" max="2051" width="3.140625" style="146" customWidth="1"/>
    <col min="2052" max="2052" width="23.57421875" style="146" customWidth="1"/>
    <col min="2053" max="2053" width="10.421875" style="146" customWidth="1"/>
    <col min="2054" max="2054" width="7.421875" style="146" customWidth="1"/>
    <col min="2055" max="2055" width="23.8515625" style="146" customWidth="1"/>
    <col min="2056" max="2056" width="13.7109375" style="146" customWidth="1"/>
    <col min="2057" max="2304" width="9.00390625" style="146" customWidth="1"/>
    <col min="2305" max="2305" width="28.57421875" style="146" customWidth="1"/>
    <col min="2306" max="2307" width="3.140625" style="146" customWidth="1"/>
    <col min="2308" max="2308" width="23.57421875" style="146" customWidth="1"/>
    <col min="2309" max="2309" width="10.421875" style="146" customWidth="1"/>
    <col min="2310" max="2310" width="7.421875" style="146" customWidth="1"/>
    <col min="2311" max="2311" width="23.8515625" style="146" customWidth="1"/>
    <col min="2312" max="2312" width="13.7109375" style="146" customWidth="1"/>
    <col min="2313" max="2560" width="9.00390625" style="146" customWidth="1"/>
    <col min="2561" max="2561" width="28.57421875" style="146" customWidth="1"/>
    <col min="2562" max="2563" width="3.140625" style="146" customWidth="1"/>
    <col min="2564" max="2564" width="23.57421875" style="146" customWidth="1"/>
    <col min="2565" max="2565" width="10.421875" style="146" customWidth="1"/>
    <col min="2566" max="2566" width="7.421875" style="146" customWidth="1"/>
    <col min="2567" max="2567" width="23.8515625" style="146" customWidth="1"/>
    <col min="2568" max="2568" width="13.7109375" style="146" customWidth="1"/>
    <col min="2569" max="2816" width="9.00390625" style="146" customWidth="1"/>
    <col min="2817" max="2817" width="28.57421875" style="146" customWidth="1"/>
    <col min="2818" max="2819" width="3.140625" style="146" customWidth="1"/>
    <col min="2820" max="2820" width="23.57421875" style="146" customWidth="1"/>
    <col min="2821" max="2821" width="10.421875" style="146" customWidth="1"/>
    <col min="2822" max="2822" width="7.421875" style="146" customWidth="1"/>
    <col min="2823" max="2823" width="23.8515625" style="146" customWidth="1"/>
    <col min="2824" max="2824" width="13.7109375" style="146" customWidth="1"/>
    <col min="2825" max="3072" width="9.00390625" style="146" customWidth="1"/>
    <col min="3073" max="3073" width="28.57421875" style="146" customWidth="1"/>
    <col min="3074" max="3075" width="3.140625" style="146" customWidth="1"/>
    <col min="3076" max="3076" width="23.57421875" style="146" customWidth="1"/>
    <col min="3077" max="3077" width="10.421875" style="146" customWidth="1"/>
    <col min="3078" max="3078" width="7.421875" style="146" customWidth="1"/>
    <col min="3079" max="3079" width="23.8515625" style="146" customWidth="1"/>
    <col min="3080" max="3080" width="13.7109375" style="146" customWidth="1"/>
    <col min="3081" max="3328" width="9.00390625" style="146" customWidth="1"/>
    <col min="3329" max="3329" width="28.57421875" style="146" customWidth="1"/>
    <col min="3330" max="3331" width="3.140625" style="146" customWidth="1"/>
    <col min="3332" max="3332" width="23.57421875" style="146" customWidth="1"/>
    <col min="3333" max="3333" width="10.421875" style="146" customWidth="1"/>
    <col min="3334" max="3334" width="7.421875" style="146" customWidth="1"/>
    <col min="3335" max="3335" width="23.8515625" style="146" customWidth="1"/>
    <col min="3336" max="3336" width="13.7109375" style="146" customWidth="1"/>
    <col min="3337" max="3584" width="9.00390625" style="146" customWidth="1"/>
    <col min="3585" max="3585" width="28.57421875" style="146" customWidth="1"/>
    <col min="3586" max="3587" width="3.140625" style="146" customWidth="1"/>
    <col min="3588" max="3588" width="23.57421875" style="146" customWidth="1"/>
    <col min="3589" max="3589" width="10.421875" style="146" customWidth="1"/>
    <col min="3590" max="3590" width="7.421875" style="146" customWidth="1"/>
    <col min="3591" max="3591" width="23.8515625" style="146" customWidth="1"/>
    <col min="3592" max="3592" width="13.7109375" style="146" customWidth="1"/>
    <col min="3593" max="3840" width="9.00390625" style="146" customWidth="1"/>
    <col min="3841" max="3841" width="28.57421875" style="146" customWidth="1"/>
    <col min="3842" max="3843" width="3.140625" style="146" customWidth="1"/>
    <col min="3844" max="3844" width="23.57421875" style="146" customWidth="1"/>
    <col min="3845" max="3845" width="10.421875" style="146" customWidth="1"/>
    <col min="3846" max="3846" width="7.421875" style="146" customWidth="1"/>
    <col min="3847" max="3847" width="23.8515625" style="146" customWidth="1"/>
    <col min="3848" max="3848" width="13.7109375" style="146" customWidth="1"/>
    <col min="3849" max="4096" width="9.00390625" style="146" customWidth="1"/>
    <col min="4097" max="4097" width="28.57421875" style="146" customWidth="1"/>
    <col min="4098" max="4099" width="3.140625" style="146" customWidth="1"/>
    <col min="4100" max="4100" width="23.57421875" style="146" customWidth="1"/>
    <col min="4101" max="4101" width="10.421875" style="146" customWidth="1"/>
    <col min="4102" max="4102" width="7.421875" style="146" customWidth="1"/>
    <col min="4103" max="4103" width="23.8515625" style="146" customWidth="1"/>
    <col min="4104" max="4104" width="13.7109375" style="146" customWidth="1"/>
    <col min="4105" max="4352" width="9.00390625" style="146" customWidth="1"/>
    <col min="4353" max="4353" width="28.57421875" style="146" customWidth="1"/>
    <col min="4354" max="4355" width="3.140625" style="146" customWidth="1"/>
    <col min="4356" max="4356" width="23.57421875" style="146" customWidth="1"/>
    <col min="4357" max="4357" width="10.421875" style="146" customWidth="1"/>
    <col min="4358" max="4358" width="7.421875" style="146" customWidth="1"/>
    <col min="4359" max="4359" width="23.8515625" style="146" customWidth="1"/>
    <col min="4360" max="4360" width="13.7109375" style="146" customWidth="1"/>
    <col min="4361" max="4608" width="9.00390625" style="146" customWidth="1"/>
    <col min="4609" max="4609" width="28.57421875" style="146" customWidth="1"/>
    <col min="4610" max="4611" width="3.140625" style="146" customWidth="1"/>
    <col min="4612" max="4612" width="23.57421875" style="146" customWidth="1"/>
    <col min="4613" max="4613" width="10.421875" style="146" customWidth="1"/>
    <col min="4614" max="4614" width="7.421875" style="146" customWidth="1"/>
    <col min="4615" max="4615" width="23.8515625" style="146" customWidth="1"/>
    <col min="4616" max="4616" width="13.7109375" style="146" customWidth="1"/>
    <col min="4617" max="4864" width="9.00390625" style="146" customWidth="1"/>
    <col min="4865" max="4865" width="28.57421875" style="146" customWidth="1"/>
    <col min="4866" max="4867" width="3.140625" style="146" customWidth="1"/>
    <col min="4868" max="4868" width="23.57421875" style="146" customWidth="1"/>
    <col min="4869" max="4869" width="10.421875" style="146" customWidth="1"/>
    <col min="4870" max="4870" width="7.421875" style="146" customWidth="1"/>
    <col min="4871" max="4871" width="23.8515625" style="146" customWidth="1"/>
    <col min="4872" max="4872" width="13.7109375" style="146" customWidth="1"/>
    <col min="4873" max="5120" width="9.00390625" style="146" customWidth="1"/>
    <col min="5121" max="5121" width="28.57421875" style="146" customWidth="1"/>
    <col min="5122" max="5123" width="3.140625" style="146" customWidth="1"/>
    <col min="5124" max="5124" width="23.57421875" style="146" customWidth="1"/>
    <col min="5125" max="5125" width="10.421875" style="146" customWidth="1"/>
    <col min="5126" max="5126" width="7.421875" style="146" customWidth="1"/>
    <col min="5127" max="5127" width="23.8515625" style="146" customWidth="1"/>
    <col min="5128" max="5128" width="13.7109375" style="146" customWidth="1"/>
    <col min="5129" max="5376" width="9.00390625" style="146" customWidth="1"/>
    <col min="5377" max="5377" width="28.57421875" style="146" customWidth="1"/>
    <col min="5378" max="5379" width="3.140625" style="146" customWidth="1"/>
    <col min="5380" max="5380" width="23.57421875" style="146" customWidth="1"/>
    <col min="5381" max="5381" width="10.421875" style="146" customWidth="1"/>
    <col min="5382" max="5382" width="7.421875" style="146" customWidth="1"/>
    <col min="5383" max="5383" width="23.8515625" style="146" customWidth="1"/>
    <col min="5384" max="5384" width="13.7109375" style="146" customWidth="1"/>
    <col min="5385" max="5632" width="9.00390625" style="146" customWidth="1"/>
    <col min="5633" max="5633" width="28.57421875" style="146" customWidth="1"/>
    <col min="5634" max="5635" width="3.140625" style="146" customWidth="1"/>
    <col min="5636" max="5636" width="23.57421875" style="146" customWidth="1"/>
    <col min="5637" max="5637" width="10.421875" style="146" customWidth="1"/>
    <col min="5638" max="5638" width="7.421875" style="146" customWidth="1"/>
    <col min="5639" max="5639" width="23.8515625" style="146" customWidth="1"/>
    <col min="5640" max="5640" width="13.7109375" style="146" customWidth="1"/>
    <col min="5641" max="5888" width="9.00390625" style="146" customWidth="1"/>
    <col min="5889" max="5889" width="28.57421875" style="146" customWidth="1"/>
    <col min="5890" max="5891" width="3.140625" style="146" customWidth="1"/>
    <col min="5892" max="5892" width="23.57421875" style="146" customWidth="1"/>
    <col min="5893" max="5893" width="10.421875" style="146" customWidth="1"/>
    <col min="5894" max="5894" width="7.421875" style="146" customWidth="1"/>
    <col min="5895" max="5895" width="23.8515625" style="146" customWidth="1"/>
    <col min="5896" max="5896" width="13.7109375" style="146" customWidth="1"/>
    <col min="5897" max="6144" width="9.00390625" style="146" customWidth="1"/>
    <col min="6145" max="6145" width="28.57421875" style="146" customWidth="1"/>
    <col min="6146" max="6147" width="3.140625" style="146" customWidth="1"/>
    <col min="6148" max="6148" width="23.57421875" style="146" customWidth="1"/>
    <col min="6149" max="6149" width="10.421875" style="146" customWidth="1"/>
    <col min="6150" max="6150" width="7.421875" style="146" customWidth="1"/>
    <col min="6151" max="6151" width="23.8515625" style="146" customWidth="1"/>
    <col min="6152" max="6152" width="13.7109375" style="146" customWidth="1"/>
    <col min="6153" max="6400" width="9.00390625" style="146" customWidth="1"/>
    <col min="6401" max="6401" width="28.57421875" style="146" customWidth="1"/>
    <col min="6402" max="6403" width="3.140625" style="146" customWidth="1"/>
    <col min="6404" max="6404" width="23.57421875" style="146" customWidth="1"/>
    <col min="6405" max="6405" width="10.421875" style="146" customWidth="1"/>
    <col min="6406" max="6406" width="7.421875" style="146" customWidth="1"/>
    <col min="6407" max="6407" width="23.8515625" style="146" customWidth="1"/>
    <col min="6408" max="6408" width="13.7109375" style="146" customWidth="1"/>
    <col min="6409" max="6656" width="9.00390625" style="146" customWidth="1"/>
    <col min="6657" max="6657" width="28.57421875" style="146" customWidth="1"/>
    <col min="6658" max="6659" width="3.140625" style="146" customWidth="1"/>
    <col min="6660" max="6660" width="23.57421875" style="146" customWidth="1"/>
    <col min="6661" max="6661" width="10.421875" style="146" customWidth="1"/>
    <col min="6662" max="6662" width="7.421875" style="146" customWidth="1"/>
    <col min="6663" max="6663" width="23.8515625" style="146" customWidth="1"/>
    <col min="6664" max="6664" width="13.7109375" style="146" customWidth="1"/>
    <col min="6665" max="6912" width="9.00390625" style="146" customWidth="1"/>
    <col min="6913" max="6913" width="28.57421875" style="146" customWidth="1"/>
    <col min="6914" max="6915" width="3.140625" style="146" customWidth="1"/>
    <col min="6916" max="6916" width="23.57421875" style="146" customWidth="1"/>
    <col min="6917" max="6917" width="10.421875" style="146" customWidth="1"/>
    <col min="6918" max="6918" width="7.421875" style="146" customWidth="1"/>
    <col min="6919" max="6919" width="23.8515625" style="146" customWidth="1"/>
    <col min="6920" max="6920" width="13.7109375" style="146" customWidth="1"/>
    <col min="6921" max="7168" width="9.00390625" style="146" customWidth="1"/>
    <col min="7169" max="7169" width="28.57421875" style="146" customWidth="1"/>
    <col min="7170" max="7171" width="3.140625" style="146" customWidth="1"/>
    <col min="7172" max="7172" width="23.57421875" style="146" customWidth="1"/>
    <col min="7173" max="7173" width="10.421875" style="146" customWidth="1"/>
    <col min="7174" max="7174" width="7.421875" style="146" customWidth="1"/>
    <col min="7175" max="7175" width="23.8515625" style="146" customWidth="1"/>
    <col min="7176" max="7176" width="13.7109375" style="146" customWidth="1"/>
    <col min="7177" max="7424" width="9.00390625" style="146" customWidth="1"/>
    <col min="7425" max="7425" width="28.57421875" style="146" customWidth="1"/>
    <col min="7426" max="7427" width="3.140625" style="146" customWidth="1"/>
    <col min="7428" max="7428" width="23.57421875" style="146" customWidth="1"/>
    <col min="7429" max="7429" width="10.421875" style="146" customWidth="1"/>
    <col min="7430" max="7430" width="7.421875" style="146" customWidth="1"/>
    <col min="7431" max="7431" width="23.8515625" style="146" customWidth="1"/>
    <col min="7432" max="7432" width="13.7109375" style="146" customWidth="1"/>
    <col min="7433" max="7680" width="9.00390625" style="146" customWidth="1"/>
    <col min="7681" max="7681" width="28.57421875" style="146" customWidth="1"/>
    <col min="7682" max="7683" width="3.140625" style="146" customWidth="1"/>
    <col min="7684" max="7684" width="23.57421875" style="146" customWidth="1"/>
    <col min="7685" max="7685" width="10.421875" style="146" customWidth="1"/>
    <col min="7686" max="7686" width="7.421875" style="146" customWidth="1"/>
    <col min="7687" max="7687" width="23.8515625" style="146" customWidth="1"/>
    <col min="7688" max="7688" width="13.7109375" style="146" customWidth="1"/>
    <col min="7689" max="7936" width="9.00390625" style="146" customWidth="1"/>
    <col min="7937" max="7937" width="28.57421875" style="146" customWidth="1"/>
    <col min="7938" max="7939" width="3.140625" style="146" customWidth="1"/>
    <col min="7940" max="7940" width="23.57421875" style="146" customWidth="1"/>
    <col min="7941" max="7941" width="10.421875" style="146" customWidth="1"/>
    <col min="7942" max="7942" width="7.421875" style="146" customWidth="1"/>
    <col min="7943" max="7943" width="23.8515625" style="146" customWidth="1"/>
    <col min="7944" max="7944" width="13.7109375" style="146" customWidth="1"/>
    <col min="7945" max="8192" width="9.00390625" style="146" customWidth="1"/>
    <col min="8193" max="8193" width="28.57421875" style="146" customWidth="1"/>
    <col min="8194" max="8195" width="3.140625" style="146" customWidth="1"/>
    <col min="8196" max="8196" width="23.57421875" style="146" customWidth="1"/>
    <col min="8197" max="8197" width="10.421875" style="146" customWidth="1"/>
    <col min="8198" max="8198" width="7.421875" style="146" customWidth="1"/>
    <col min="8199" max="8199" width="23.8515625" style="146" customWidth="1"/>
    <col min="8200" max="8200" width="13.7109375" style="146" customWidth="1"/>
    <col min="8201" max="8448" width="9.00390625" style="146" customWidth="1"/>
    <col min="8449" max="8449" width="28.57421875" style="146" customWidth="1"/>
    <col min="8450" max="8451" width="3.140625" style="146" customWidth="1"/>
    <col min="8452" max="8452" width="23.57421875" style="146" customWidth="1"/>
    <col min="8453" max="8453" width="10.421875" style="146" customWidth="1"/>
    <col min="8454" max="8454" width="7.421875" style="146" customWidth="1"/>
    <col min="8455" max="8455" width="23.8515625" style="146" customWidth="1"/>
    <col min="8456" max="8456" width="13.7109375" style="146" customWidth="1"/>
    <col min="8457" max="8704" width="9.00390625" style="146" customWidth="1"/>
    <col min="8705" max="8705" width="28.57421875" style="146" customWidth="1"/>
    <col min="8706" max="8707" width="3.140625" style="146" customWidth="1"/>
    <col min="8708" max="8708" width="23.57421875" style="146" customWidth="1"/>
    <col min="8709" max="8709" width="10.421875" style="146" customWidth="1"/>
    <col min="8710" max="8710" width="7.421875" style="146" customWidth="1"/>
    <col min="8711" max="8711" width="23.8515625" style="146" customWidth="1"/>
    <col min="8712" max="8712" width="13.7109375" style="146" customWidth="1"/>
    <col min="8713" max="8960" width="9.00390625" style="146" customWidth="1"/>
    <col min="8961" max="8961" width="28.57421875" style="146" customWidth="1"/>
    <col min="8962" max="8963" width="3.140625" style="146" customWidth="1"/>
    <col min="8964" max="8964" width="23.57421875" style="146" customWidth="1"/>
    <col min="8965" max="8965" width="10.421875" style="146" customWidth="1"/>
    <col min="8966" max="8966" width="7.421875" style="146" customWidth="1"/>
    <col min="8967" max="8967" width="23.8515625" style="146" customWidth="1"/>
    <col min="8968" max="8968" width="13.7109375" style="146" customWidth="1"/>
    <col min="8969" max="9216" width="9.00390625" style="146" customWidth="1"/>
    <col min="9217" max="9217" width="28.57421875" style="146" customWidth="1"/>
    <col min="9218" max="9219" width="3.140625" style="146" customWidth="1"/>
    <col min="9220" max="9220" width="23.57421875" style="146" customWidth="1"/>
    <col min="9221" max="9221" width="10.421875" style="146" customWidth="1"/>
    <col min="9222" max="9222" width="7.421875" style="146" customWidth="1"/>
    <col min="9223" max="9223" width="23.8515625" style="146" customWidth="1"/>
    <col min="9224" max="9224" width="13.7109375" style="146" customWidth="1"/>
    <col min="9225" max="9472" width="9.00390625" style="146" customWidth="1"/>
    <col min="9473" max="9473" width="28.57421875" style="146" customWidth="1"/>
    <col min="9474" max="9475" width="3.140625" style="146" customWidth="1"/>
    <col min="9476" max="9476" width="23.57421875" style="146" customWidth="1"/>
    <col min="9477" max="9477" width="10.421875" style="146" customWidth="1"/>
    <col min="9478" max="9478" width="7.421875" style="146" customWidth="1"/>
    <col min="9479" max="9479" width="23.8515625" style="146" customWidth="1"/>
    <col min="9480" max="9480" width="13.7109375" style="146" customWidth="1"/>
    <col min="9481" max="9728" width="9.00390625" style="146" customWidth="1"/>
    <col min="9729" max="9729" width="28.57421875" style="146" customWidth="1"/>
    <col min="9730" max="9731" width="3.140625" style="146" customWidth="1"/>
    <col min="9732" max="9732" width="23.57421875" style="146" customWidth="1"/>
    <col min="9733" max="9733" width="10.421875" style="146" customWidth="1"/>
    <col min="9734" max="9734" width="7.421875" style="146" customWidth="1"/>
    <col min="9735" max="9735" width="23.8515625" style="146" customWidth="1"/>
    <col min="9736" max="9736" width="13.7109375" style="146" customWidth="1"/>
    <col min="9737" max="9984" width="9.00390625" style="146" customWidth="1"/>
    <col min="9985" max="9985" width="28.57421875" style="146" customWidth="1"/>
    <col min="9986" max="9987" width="3.140625" style="146" customWidth="1"/>
    <col min="9988" max="9988" width="23.57421875" style="146" customWidth="1"/>
    <col min="9989" max="9989" width="10.421875" style="146" customWidth="1"/>
    <col min="9990" max="9990" width="7.421875" style="146" customWidth="1"/>
    <col min="9991" max="9991" width="23.8515625" style="146" customWidth="1"/>
    <col min="9992" max="9992" width="13.7109375" style="146" customWidth="1"/>
    <col min="9993" max="10240" width="9.00390625" style="146" customWidth="1"/>
    <col min="10241" max="10241" width="28.57421875" style="146" customWidth="1"/>
    <col min="10242" max="10243" width="3.140625" style="146" customWidth="1"/>
    <col min="10244" max="10244" width="23.57421875" style="146" customWidth="1"/>
    <col min="10245" max="10245" width="10.421875" style="146" customWidth="1"/>
    <col min="10246" max="10246" width="7.421875" style="146" customWidth="1"/>
    <col min="10247" max="10247" width="23.8515625" style="146" customWidth="1"/>
    <col min="10248" max="10248" width="13.7109375" style="146" customWidth="1"/>
    <col min="10249" max="10496" width="9.00390625" style="146" customWidth="1"/>
    <col min="10497" max="10497" width="28.57421875" style="146" customWidth="1"/>
    <col min="10498" max="10499" width="3.140625" style="146" customWidth="1"/>
    <col min="10500" max="10500" width="23.57421875" style="146" customWidth="1"/>
    <col min="10501" max="10501" width="10.421875" style="146" customWidth="1"/>
    <col min="10502" max="10502" width="7.421875" style="146" customWidth="1"/>
    <col min="10503" max="10503" width="23.8515625" style="146" customWidth="1"/>
    <col min="10504" max="10504" width="13.7109375" style="146" customWidth="1"/>
    <col min="10505" max="10752" width="9.00390625" style="146" customWidth="1"/>
    <col min="10753" max="10753" width="28.57421875" style="146" customWidth="1"/>
    <col min="10754" max="10755" width="3.140625" style="146" customWidth="1"/>
    <col min="10756" max="10756" width="23.57421875" style="146" customWidth="1"/>
    <col min="10757" max="10757" width="10.421875" style="146" customWidth="1"/>
    <col min="10758" max="10758" width="7.421875" style="146" customWidth="1"/>
    <col min="10759" max="10759" width="23.8515625" style="146" customWidth="1"/>
    <col min="10760" max="10760" width="13.7109375" style="146" customWidth="1"/>
    <col min="10761" max="11008" width="9.00390625" style="146" customWidth="1"/>
    <col min="11009" max="11009" width="28.57421875" style="146" customWidth="1"/>
    <col min="11010" max="11011" width="3.140625" style="146" customWidth="1"/>
    <col min="11012" max="11012" width="23.57421875" style="146" customWidth="1"/>
    <col min="11013" max="11013" width="10.421875" style="146" customWidth="1"/>
    <col min="11014" max="11014" width="7.421875" style="146" customWidth="1"/>
    <col min="11015" max="11015" width="23.8515625" style="146" customWidth="1"/>
    <col min="11016" max="11016" width="13.7109375" style="146" customWidth="1"/>
    <col min="11017" max="11264" width="9.00390625" style="146" customWidth="1"/>
    <col min="11265" max="11265" width="28.57421875" style="146" customWidth="1"/>
    <col min="11266" max="11267" width="3.140625" style="146" customWidth="1"/>
    <col min="11268" max="11268" width="23.57421875" style="146" customWidth="1"/>
    <col min="11269" max="11269" width="10.421875" style="146" customWidth="1"/>
    <col min="11270" max="11270" width="7.421875" style="146" customWidth="1"/>
    <col min="11271" max="11271" width="23.8515625" style="146" customWidth="1"/>
    <col min="11272" max="11272" width="13.7109375" style="146" customWidth="1"/>
    <col min="11273" max="11520" width="9.00390625" style="146" customWidth="1"/>
    <col min="11521" max="11521" width="28.57421875" style="146" customWidth="1"/>
    <col min="11522" max="11523" width="3.140625" style="146" customWidth="1"/>
    <col min="11524" max="11524" width="23.57421875" style="146" customWidth="1"/>
    <col min="11525" max="11525" width="10.421875" style="146" customWidth="1"/>
    <col min="11526" max="11526" width="7.421875" style="146" customWidth="1"/>
    <col min="11527" max="11527" width="23.8515625" style="146" customWidth="1"/>
    <col min="11528" max="11528" width="13.7109375" style="146" customWidth="1"/>
    <col min="11529" max="11776" width="9.00390625" style="146" customWidth="1"/>
    <col min="11777" max="11777" width="28.57421875" style="146" customWidth="1"/>
    <col min="11778" max="11779" width="3.140625" style="146" customWidth="1"/>
    <col min="11780" max="11780" width="23.57421875" style="146" customWidth="1"/>
    <col min="11781" max="11781" width="10.421875" style="146" customWidth="1"/>
    <col min="11782" max="11782" width="7.421875" style="146" customWidth="1"/>
    <col min="11783" max="11783" width="23.8515625" style="146" customWidth="1"/>
    <col min="11784" max="11784" width="13.7109375" style="146" customWidth="1"/>
    <col min="11785" max="12032" width="9.00390625" style="146" customWidth="1"/>
    <col min="12033" max="12033" width="28.57421875" style="146" customWidth="1"/>
    <col min="12034" max="12035" width="3.140625" style="146" customWidth="1"/>
    <col min="12036" max="12036" width="23.57421875" style="146" customWidth="1"/>
    <col min="12037" max="12037" width="10.421875" style="146" customWidth="1"/>
    <col min="12038" max="12038" width="7.421875" style="146" customWidth="1"/>
    <col min="12039" max="12039" width="23.8515625" style="146" customWidth="1"/>
    <col min="12040" max="12040" width="13.7109375" style="146" customWidth="1"/>
    <col min="12041" max="12288" width="9.00390625" style="146" customWidth="1"/>
    <col min="12289" max="12289" width="28.57421875" style="146" customWidth="1"/>
    <col min="12290" max="12291" width="3.140625" style="146" customWidth="1"/>
    <col min="12292" max="12292" width="23.57421875" style="146" customWidth="1"/>
    <col min="12293" max="12293" width="10.421875" style="146" customWidth="1"/>
    <col min="12294" max="12294" width="7.421875" style="146" customWidth="1"/>
    <col min="12295" max="12295" width="23.8515625" style="146" customWidth="1"/>
    <col min="12296" max="12296" width="13.7109375" style="146" customWidth="1"/>
    <col min="12297" max="12544" width="9.00390625" style="146" customWidth="1"/>
    <col min="12545" max="12545" width="28.57421875" style="146" customWidth="1"/>
    <col min="12546" max="12547" width="3.140625" style="146" customWidth="1"/>
    <col min="12548" max="12548" width="23.57421875" style="146" customWidth="1"/>
    <col min="12549" max="12549" width="10.421875" style="146" customWidth="1"/>
    <col min="12550" max="12550" width="7.421875" style="146" customWidth="1"/>
    <col min="12551" max="12551" width="23.8515625" style="146" customWidth="1"/>
    <col min="12552" max="12552" width="13.7109375" style="146" customWidth="1"/>
    <col min="12553" max="12800" width="9.00390625" style="146" customWidth="1"/>
    <col min="12801" max="12801" width="28.57421875" style="146" customWidth="1"/>
    <col min="12802" max="12803" width="3.140625" style="146" customWidth="1"/>
    <col min="12804" max="12804" width="23.57421875" style="146" customWidth="1"/>
    <col min="12805" max="12805" width="10.421875" style="146" customWidth="1"/>
    <col min="12806" max="12806" width="7.421875" style="146" customWidth="1"/>
    <col min="12807" max="12807" width="23.8515625" style="146" customWidth="1"/>
    <col min="12808" max="12808" width="13.7109375" style="146" customWidth="1"/>
    <col min="12809" max="13056" width="9.00390625" style="146" customWidth="1"/>
    <col min="13057" max="13057" width="28.57421875" style="146" customWidth="1"/>
    <col min="13058" max="13059" width="3.140625" style="146" customWidth="1"/>
    <col min="13060" max="13060" width="23.57421875" style="146" customWidth="1"/>
    <col min="13061" max="13061" width="10.421875" style="146" customWidth="1"/>
    <col min="13062" max="13062" width="7.421875" style="146" customWidth="1"/>
    <col min="13063" max="13063" width="23.8515625" style="146" customWidth="1"/>
    <col min="13064" max="13064" width="13.7109375" style="146" customWidth="1"/>
    <col min="13065" max="13312" width="9.00390625" style="146" customWidth="1"/>
    <col min="13313" max="13313" width="28.57421875" style="146" customWidth="1"/>
    <col min="13314" max="13315" width="3.140625" style="146" customWidth="1"/>
    <col min="13316" max="13316" width="23.57421875" style="146" customWidth="1"/>
    <col min="13317" max="13317" width="10.421875" style="146" customWidth="1"/>
    <col min="13318" max="13318" width="7.421875" style="146" customWidth="1"/>
    <col min="13319" max="13319" width="23.8515625" style="146" customWidth="1"/>
    <col min="13320" max="13320" width="13.7109375" style="146" customWidth="1"/>
    <col min="13321" max="13568" width="9.00390625" style="146" customWidth="1"/>
    <col min="13569" max="13569" width="28.57421875" style="146" customWidth="1"/>
    <col min="13570" max="13571" width="3.140625" style="146" customWidth="1"/>
    <col min="13572" max="13572" width="23.57421875" style="146" customWidth="1"/>
    <col min="13573" max="13573" width="10.421875" style="146" customWidth="1"/>
    <col min="13574" max="13574" width="7.421875" style="146" customWidth="1"/>
    <col min="13575" max="13575" width="23.8515625" style="146" customWidth="1"/>
    <col min="13576" max="13576" width="13.7109375" style="146" customWidth="1"/>
    <col min="13577" max="13824" width="9.00390625" style="146" customWidth="1"/>
    <col min="13825" max="13825" width="28.57421875" style="146" customWidth="1"/>
    <col min="13826" max="13827" width="3.140625" style="146" customWidth="1"/>
    <col min="13828" max="13828" width="23.57421875" style="146" customWidth="1"/>
    <col min="13829" max="13829" width="10.421875" style="146" customWidth="1"/>
    <col min="13830" max="13830" width="7.421875" style="146" customWidth="1"/>
    <col min="13831" max="13831" width="23.8515625" style="146" customWidth="1"/>
    <col min="13832" max="13832" width="13.7109375" style="146" customWidth="1"/>
    <col min="13833" max="14080" width="9.00390625" style="146" customWidth="1"/>
    <col min="14081" max="14081" width="28.57421875" style="146" customWidth="1"/>
    <col min="14082" max="14083" width="3.140625" style="146" customWidth="1"/>
    <col min="14084" max="14084" width="23.57421875" style="146" customWidth="1"/>
    <col min="14085" max="14085" width="10.421875" style="146" customWidth="1"/>
    <col min="14086" max="14086" width="7.421875" style="146" customWidth="1"/>
    <col min="14087" max="14087" width="23.8515625" style="146" customWidth="1"/>
    <col min="14088" max="14088" width="13.7109375" style="146" customWidth="1"/>
    <col min="14089" max="14336" width="9.00390625" style="146" customWidth="1"/>
    <col min="14337" max="14337" width="28.57421875" style="146" customWidth="1"/>
    <col min="14338" max="14339" width="3.140625" style="146" customWidth="1"/>
    <col min="14340" max="14340" width="23.57421875" style="146" customWidth="1"/>
    <col min="14341" max="14341" width="10.421875" style="146" customWidth="1"/>
    <col min="14342" max="14342" width="7.421875" style="146" customWidth="1"/>
    <col min="14343" max="14343" width="23.8515625" style="146" customWidth="1"/>
    <col min="14344" max="14344" width="13.7109375" style="146" customWidth="1"/>
    <col min="14345" max="14592" width="9.00390625" style="146" customWidth="1"/>
    <col min="14593" max="14593" width="28.57421875" style="146" customWidth="1"/>
    <col min="14594" max="14595" width="3.140625" style="146" customWidth="1"/>
    <col min="14596" max="14596" width="23.57421875" style="146" customWidth="1"/>
    <col min="14597" max="14597" width="10.421875" style="146" customWidth="1"/>
    <col min="14598" max="14598" width="7.421875" style="146" customWidth="1"/>
    <col min="14599" max="14599" width="23.8515625" style="146" customWidth="1"/>
    <col min="14600" max="14600" width="13.7109375" style="146" customWidth="1"/>
    <col min="14601" max="14848" width="9.00390625" style="146" customWidth="1"/>
    <col min="14849" max="14849" width="28.57421875" style="146" customWidth="1"/>
    <col min="14850" max="14851" width="3.140625" style="146" customWidth="1"/>
    <col min="14852" max="14852" width="23.57421875" style="146" customWidth="1"/>
    <col min="14853" max="14853" width="10.421875" style="146" customWidth="1"/>
    <col min="14854" max="14854" width="7.421875" style="146" customWidth="1"/>
    <col min="14855" max="14855" width="23.8515625" style="146" customWidth="1"/>
    <col min="14856" max="14856" width="13.7109375" style="146" customWidth="1"/>
    <col min="14857" max="15104" width="9.00390625" style="146" customWidth="1"/>
    <col min="15105" max="15105" width="28.57421875" style="146" customWidth="1"/>
    <col min="15106" max="15107" width="3.140625" style="146" customWidth="1"/>
    <col min="15108" max="15108" width="23.57421875" style="146" customWidth="1"/>
    <col min="15109" max="15109" width="10.421875" style="146" customWidth="1"/>
    <col min="15110" max="15110" width="7.421875" style="146" customWidth="1"/>
    <col min="15111" max="15111" width="23.8515625" style="146" customWidth="1"/>
    <col min="15112" max="15112" width="13.7109375" style="146" customWidth="1"/>
    <col min="15113" max="15360" width="9.00390625" style="146" customWidth="1"/>
    <col min="15361" max="15361" width="28.57421875" style="146" customWidth="1"/>
    <col min="15362" max="15363" width="3.140625" style="146" customWidth="1"/>
    <col min="15364" max="15364" width="23.57421875" style="146" customWidth="1"/>
    <col min="15365" max="15365" width="10.421875" style="146" customWidth="1"/>
    <col min="15366" max="15366" width="7.421875" style="146" customWidth="1"/>
    <col min="15367" max="15367" width="23.8515625" style="146" customWidth="1"/>
    <col min="15368" max="15368" width="13.7109375" style="146" customWidth="1"/>
    <col min="15369" max="15616" width="9.00390625" style="146" customWidth="1"/>
    <col min="15617" max="15617" width="28.57421875" style="146" customWidth="1"/>
    <col min="15618" max="15619" width="3.140625" style="146" customWidth="1"/>
    <col min="15620" max="15620" width="23.57421875" style="146" customWidth="1"/>
    <col min="15621" max="15621" width="10.421875" style="146" customWidth="1"/>
    <col min="15622" max="15622" width="7.421875" style="146" customWidth="1"/>
    <col min="15623" max="15623" width="23.8515625" style="146" customWidth="1"/>
    <col min="15624" max="15624" width="13.7109375" style="146" customWidth="1"/>
    <col min="15625" max="15872" width="9.00390625" style="146" customWidth="1"/>
    <col min="15873" max="15873" width="28.57421875" style="146" customWidth="1"/>
    <col min="15874" max="15875" width="3.140625" style="146" customWidth="1"/>
    <col min="15876" max="15876" width="23.57421875" style="146" customWidth="1"/>
    <col min="15877" max="15877" width="10.421875" style="146" customWidth="1"/>
    <col min="15878" max="15878" width="7.421875" style="146" customWidth="1"/>
    <col min="15879" max="15879" width="23.8515625" style="146" customWidth="1"/>
    <col min="15880" max="15880" width="13.7109375" style="146" customWidth="1"/>
    <col min="15881" max="16128" width="9.00390625" style="146" customWidth="1"/>
    <col min="16129" max="16129" width="28.57421875" style="146" customWidth="1"/>
    <col min="16130" max="16131" width="3.140625" style="146" customWidth="1"/>
    <col min="16132" max="16132" width="23.57421875" style="146" customWidth="1"/>
    <col min="16133" max="16133" width="10.421875" style="146" customWidth="1"/>
    <col min="16134" max="16134" width="7.421875" style="146" customWidth="1"/>
    <col min="16135" max="16135" width="23.8515625" style="146" customWidth="1"/>
    <col min="16136" max="16136" width="13.7109375" style="146" customWidth="1"/>
    <col min="16137" max="16384" width="9.00390625" style="146" customWidth="1"/>
  </cols>
  <sheetData>
    <row r="1" ht="17.25">
      <c r="A1" s="145"/>
    </row>
    <row r="2" spans="1:8" ht="27.75" customHeight="1">
      <c r="A2" s="145"/>
      <c r="G2" s="848" t="s">
        <v>186</v>
      </c>
      <c r="H2" s="848"/>
    </row>
    <row r="3" spans="1:8" ht="36" customHeight="1">
      <c r="A3" s="849" t="s">
        <v>187</v>
      </c>
      <c r="B3" s="849"/>
      <c r="C3" s="849"/>
      <c r="D3" s="849"/>
      <c r="E3" s="849"/>
      <c r="F3" s="849"/>
      <c r="G3" s="849"/>
      <c r="H3" s="849"/>
    </row>
    <row r="4" spans="1:8" ht="12" customHeight="1">
      <c r="A4" s="147"/>
      <c r="B4" s="147"/>
      <c r="C4" s="147"/>
      <c r="D4" s="147"/>
      <c r="E4" s="147"/>
      <c r="F4" s="147"/>
      <c r="G4" s="147"/>
      <c r="H4" s="147"/>
    </row>
    <row r="5" spans="1:8" ht="36" customHeight="1">
      <c r="A5" s="148" t="s">
        <v>188</v>
      </c>
      <c r="B5" s="850"/>
      <c r="C5" s="851"/>
      <c r="D5" s="851"/>
      <c r="E5" s="851"/>
      <c r="F5" s="851"/>
      <c r="G5" s="851"/>
      <c r="H5" s="852"/>
    </row>
    <row r="6" spans="1:8" ht="46.5" customHeight="1">
      <c r="A6" s="149" t="s">
        <v>189</v>
      </c>
      <c r="B6" s="853" t="s">
        <v>190</v>
      </c>
      <c r="C6" s="854"/>
      <c r="D6" s="854"/>
      <c r="E6" s="854"/>
      <c r="F6" s="854"/>
      <c r="G6" s="854"/>
      <c r="H6" s="855"/>
    </row>
    <row r="7" spans="1:8" ht="84" customHeight="1">
      <c r="A7" s="150" t="s">
        <v>191</v>
      </c>
      <c r="B7" s="856" t="s">
        <v>192</v>
      </c>
      <c r="C7" s="857"/>
      <c r="D7" s="857"/>
      <c r="E7" s="857"/>
      <c r="F7" s="857"/>
      <c r="G7" s="857"/>
      <c r="H7" s="858"/>
    </row>
    <row r="8" spans="1:7" s="153" customFormat="1" ht="23.25" customHeight="1">
      <c r="A8" s="151"/>
      <c r="B8" s="152"/>
      <c r="C8" s="152"/>
      <c r="D8" s="152"/>
      <c r="E8" s="152"/>
      <c r="F8" s="152"/>
      <c r="G8" s="152"/>
    </row>
    <row r="9" spans="1:8" s="153" customFormat="1" ht="15">
      <c r="A9" s="859" t="s">
        <v>193</v>
      </c>
      <c r="B9" s="154"/>
      <c r="C9" s="155"/>
      <c r="D9" s="155"/>
      <c r="E9" s="155"/>
      <c r="F9" s="155"/>
      <c r="G9" s="155"/>
      <c r="H9" s="862" t="s">
        <v>194</v>
      </c>
    </row>
    <row r="10" spans="1:8" ht="15">
      <c r="A10" s="860"/>
      <c r="B10" s="156"/>
      <c r="C10" s="153"/>
      <c r="D10" s="153"/>
      <c r="E10" s="153"/>
      <c r="F10" s="153"/>
      <c r="G10" s="153"/>
      <c r="H10" s="863"/>
    </row>
    <row r="11" spans="1:8" ht="52.5" customHeight="1">
      <c r="A11" s="860"/>
      <c r="B11" s="156"/>
      <c r="C11" s="157" t="s">
        <v>195</v>
      </c>
      <c r="D11" s="158" t="s">
        <v>196</v>
      </c>
      <c r="E11" s="159" t="s">
        <v>154</v>
      </c>
      <c r="F11" s="160"/>
      <c r="G11" s="153"/>
      <c r="H11" s="863"/>
    </row>
    <row r="12" spans="1:8" ht="52.5" customHeight="1">
      <c r="A12" s="860"/>
      <c r="B12" s="156"/>
      <c r="C12" s="157" t="s">
        <v>197</v>
      </c>
      <c r="D12" s="158" t="s">
        <v>198</v>
      </c>
      <c r="E12" s="159" t="s">
        <v>154</v>
      </c>
      <c r="F12" s="160"/>
      <c r="G12" s="161" t="s">
        <v>199</v>
      </c>
      <c r="H12" s="863"/>
    </row>
    <row r="13" spans="1:8" ht="13.5" customHeight="1">
      <c r="A13" s="860"/>
      <c r="B13" s="156"/>
      <c r="C13" s="153"/>
      <c r="D13" s="153"/>
      <c r="E13" s="153"/>
      <c r="F13" s="153"/>
      <c r="G13" s="153"/>
      <c r="H13" s="863"/>
    </row>
    <row r="14" spans="1:8" ht="13.5" customHeight="1">
      <c r="A14" s="861"/>
      <c r="B14" s="162"/>
      <c r="C14" s="152"/>
      <c r="D14" s="152"/>
      <c r="E14" s="152"/>
      <c r="F14" s="152"/>
      <c r="G14" s="152"/>
      <c r="H14" s="864"/>
    </row>
    <row r="15" spans="1:8" s="153" customFormat="1" ht="15">
      <c r="A15" s="865" t="s">
        <v>200</v>
      </c>
      <c r="B15" s="154"/>
      <c r="C15" s="155"/>
      <c r="D15" s="155"/>
      <c r="E15" s="155"/>
      <c r="F15" s="155"/>
      <c r="G15" s="163"/>
      <c r="H15" s="868" t="s">
        <v>194</v>
      </c>
    </row>
    <row r="16" spans="1:8" ht="15">
      <c r="A16" s="866"/>
      <c r="B16" s="156"/>
      <c r="C16" s="153"/>
      <c r="D16" s="153"/>
      <c r="E16" s="153"/>
      <c r="F16" s="153"/>
      <c r="G16" s="164"/>
      <c r="H16" s="869"/>
    </row>
    <row r="17" spans="1:8" ht="53.1" customHeight="1">
      <c r="A17" s="866"/>
      <c r="B17" s="156"/>
      <c r="C17" s="157" t="s">
        <v>201</v>
      </c>
      <c r="D17" s="158" t="s">
        <v>202</v>
      </c>
      <c r="E17" s="159" t="s">
        <v>154</v>
      </c>
      <c r="F17" s="160"/>
      <c r="G17" s="164"/>
      <c r="H17" s="869"/>
    </row>
    <row r="18" spans="1:8" ht="53.1" customHeight="1">
      <c r="A18" s="866"/>
      <c r="B18" s="156"/>
      <c r="C18" s="157" t="s">
        <v>197</v>
      </c>
      <c r="D18" s="158" t="s">
        <v>203</v>
      </c>
      <c r="E18" s="159" t="s">
        <v>154</v>
      </c>
      <c r="F18" s="160"/>
      <c r="G18" s="165" t="s">
        <v>204</v>
      </c>
      <c r="H18" s="869"/>
    </row>
    <row r="19" spans="1:8" ht="15">
      <c r="A19" s="866"/>
      <c r="B19" s="156"/>
      <c r="C19" s="153"/>
      <c r="D19" s="153"/>
      <c r="E19" s="153"/>
      <c r="F19" s="153"/>
      <c r="G19" s="164"/>
      <c r="H19" s="869"/>
    </row>
    <row r="20" spans="1:8" ht="15">
      <c r="A20" s="867"/>
      <c r="B20" s="166"/>
      <c r="C20" s="167"/>
      <c r="D20" s="167"/>
      <c r="E20" s="167"/>
      <c r="F20" s="167"/>
      <c r="G20" s="168"/>
      <c r="H20" s="869"/>
    </row>
    <row r="21" spans="1:8" s="153" customFormat="1" ht="15">
      <c r="A21" s="871" t="s">
        <v>205</v>
      </c>
      <c r="B21" s="156"/>
      <c r="H21" s="869"/>
    </row>
    <row r="22" spans="1:8" ht="15">
      <c r="A22" s="866"/>
      <c r="B22" s="156"/>
      <c r="C22" s="153"/>
      <c r="D22" s="153"/>
      <c r="E22" s="153"/>
      <c r="F22" s="153"/>
      <c r="G22" s="153"/>
      <c r="H22" s="869"/>
    </row>
    <row r="23" spans="1:8" ht="52.5" customHeight="1">
      <c r="A23" s="866"/>
      <c r="B23" s="156"/>
      <c r="C23" s="157" t="s">
        <v>206</v>
      </c>
      <c r="D23" s="158" t="s">
        <v>196</v>
      </c>
      <c r="E23" s="159" t="s">
        <v>154</v>
      </c>
      <c r="F23" s="160"/>
      <c r="G23" s="153"/>
      <c r="H23" s="869"/>
    </row>
    <row r="24" spans="1:8" ht="52.5" customHeight="1">
      <c r="A24" s="866"/>
      <c r="B24" s="156"/>
      <c r="C24" s="157" t="s">
        <v>197</v>
      </c>
      <c r="D24" s="158" t="s">
        <v>207</v>
      </c>
      <c r="E24" s="159" t="s">
        <v>154</v>
      </c>
      <c r="F24" s="160"/>
      <c r="G24" s="161" t="s">
        <v>208</v>
      </c>
      <c r="H24" s="869"/>
    </row>
    <row r="25" spans="1:8" ht="15">
      <c r="A25" s="866"/>
      <c r="B25" s="156"/>
      <c r="C25" s="153"/>
      <c r="D25" s="153"/>
      <c r="E25" s="153"/>
      <c r="F25" s="153"/>
      <c r="G25" s="153"/>
      <c r="H25" s="869"/>
    </row>
    <row r="26" spans="1:8" ht="15">
      <c r="A26" s="872"/>
      <c r="B26" s="162"/>
      <c r="C26" s="152"/>
      <c r="D26" s="152"/>
      <c r="E26" s="152"/>
      <c r="F26" s="152"/>
      <c r="G26" s="152"/>
      <c r="H26" s="870"/>
    </row>
    <row r="28" spans="1:8" ht="17.25" customHeight="1">
      <c r="A28" s="847" t="s">
        <v>209</v>
      </c>
      <c r="B28" s="847"/>
      <c r="C28" s="847"/>
      <c r="D28" s="847"/>
      <c r="E28" s="847"/>
      <c r="F28" s="847"/>
      <c r="G28" s="847"/>
      <c r="H28" s="847"/>
    </row>
    <row r="29" spans="1:8" ht="17.25" customHeight="1">
      <c r="A29" s="847" t="s">
        <v>210</v>
      </c>
      <c r="B29" s="847"/>
      <c r="C29" s="847"/>
      <c r="D29" s="847"/>
      <c r="E29" s="847"/>
      <c r="F29" s="847"/>
      <c r="G29" s="847"/>
      <c r="H29" s="847"/>
    </row>
    <row r="30" spans="1:8" ht="17.25" customHeight="1">
      <c r="A30" s="847" t="s">
        <v>211</v>
      </c>
      <c r="B30" s="847"/>
      <c r="C30" s="847"/>
      <c r="D30" s="847"/>
      <c r="E30" s="847"/>
      <c r="F30" s="847"/>
      <c r="G30" s="847"/>
      <c r="H30" s="847"/>
    </row>
    <row r="31" spans="1:8" ht="17.25" customHeight="1">
      <c r="A31" s="847" t="s">
        <v>212</v>
      </c>
      <c r="B31" s="847"/>
      <c r="C31" s="847"/>
      <c r="D31" s="847"/>
      <c r="E31" s="847"/>
      <c r="F31" s="847"/>
      <c r="G31" s="847"/>
      <c r="H31" s="847"/>
    </row>
    <row r="32" spans="1:8" ht="17.25" customHeight="1">
      <c r="A32" s="847" t="s">
        <v>213</v>
      </c>
      <c r="B32" s="847"/>
      <c r="C32" s="847"/>
      <c r="D32" s="847"/>
      <c r="E32" s="847"/>
      <c r="F32" s="847"/>
      <c r="G32" s="847"/>
      <c r="H32" s="847"/>
    </row>
    <row r="33" spans="1:8" ht="17.25" customHeight="1">
      <c r="A33" s="847" t="s">
        <v>214</v>
      </c>
      <c r="B33" s="847"/>
      <c r="C33" s="847"/>
      <c r="D33" s="847"/>
      <c r="E33" s="847"/>
      <c r="F33" s="847"/>
      <c r="G33" s="847"/>
      <c r="H33" s="847"/>
    </row>
    <row r="34" spans="1:8" ht="17.25" customHeight="1">
      <c r="A34" s="847" t="s">
        <v>215</v>
      </c>
      <c r="B34" s="847"/>
      <c r="C34" s="847"/>
      <c r="D34" s="847"/>
      <c r="E34" s="847"/>
      <c r="F34" s="847"/>
      <c r="G34" s="847"/>
      <c r="H34" s="847"/>
    </row>
    <row r="35" spans="1:8" ht="17.25" customHeight="1">
      <c r="A35" s="847" t="s">
        <v>216</v>
      </c>
      <c r="B35" s="847"/>
      <c r="C35" s="847"/>
      <c r="D35" s="847"/>
      <c r="E35" s="847"/>
      <c r="F35" s="847"/>
      <c r="G35" s="847"/>
      <c r="H35" s="847"/>
    </row>
    <row r="36" spans="1:8" ht="17.25" customHeight="1">
      <c r="A36" s="847" t="s">
        <v>217</v>
      </c>
      <c r="B36" s="847"/>
      <c r="C36" s="847"/>
      <c r="D36" s="847"/>
      <c r="E36" s="847"/>
      <c r="F36" s="847"/>
      <c r="G36" s="847"/>
      <c r="H36" s="847"/>
    </row>
    <row r="37" spans="1:8" s="386" customFormat="1" ht="17.25" customHeight="1">
      <c r="A37" s="873" t="s">
        <v>508</v>
      </c>
      <c r="B37" s="873"/>
      <c r="C37" s="873"/>
      <c r="D37" s="873"/>
      <c r="E37" s="873"/>
      <c r="F37" s="873"/>
      <c r="G37" s="873"/>
      <c r="H37" s="873"/>
    </row>
    <row r="38" spans="1:8" ht="17.25" customHeight="1">
      <c r="A38" s="874" t="s">
        <v>218</v>
      </c>
      <c r="B38" s="874"/>
      <c r="C38" s="874"/>
      <c r="D38" s="874"/>
      <c r="E38" s="874"/>
      <c r="F38" s="874"/>
      <c r="G38" s="874"/>
      <c r="H38" s="874"/>
    </row>
    <row r="39" spans="1:8" ht="17.25" customHeight="1">
      <c r="A39" s="385" t="s">
        <v>219</v>
      </c>
      <c r="B39" s="385"/>
      <c r="C39" s="385"/>
      <c r="D39" s="385"/>
      <c r="E39" s="385"/>
      <c r="F39" s="385"/>
      <c r="G39" s="385"/>
      <c r="H39" s="385"/>
    </row>
    <row r="40" spans="1:8" ht="17.25" customHeight="1">
      <c r="A40" s="385" t="s">
        <v>220</v>
      </c>
      <c r="B40" s="385"/>
      <c r="C40" s="385"/>
      <c r="D40" s="385"/>
      <c r="E40" s="385"/>
      <c r="F40" s="385"/>
      <c r="G40" s="385"/>
      <c r="H40" s="385"/>
    </row>
    <row r="41" spans="1:8" ht="17.25" customHeight="1">
      <c r="A41" s="385" t="s">
        <v>221</v>
      </c>
      <c r="B41" s="385"/>
      <c r="C41" s="385"/>
      <c r="D41" s="385"/>
      <c r="E41" s="385"/>
      <c r="F41" s="385"/>
      <c r="G41" s="385"/>
      <c r="H41" s="385"/>
    </row>
    <row r="42" spans="1:8" ht="17.25" customHeight="1">
      <c r="A42" s="385" t="s">
        <v>222</v>
      </c>
      <c r="B42" s="385"/>
      <c r="C42" s="385"/>
      <c r="D42" s="385"/>
      <c r="E42" s="385"/>
      <c r="F42" s="385"/>
      <c r="G42" s="385"/>
      <c r="H42" s="385"/>
    </row>
    <row r="43" spans="1:8" ht="17.25" customHeight="1">
      <c r="A43" s="847" t="s">
        <v>223</v>
      </c>
      <c r="B43" s="847"/>
      <c r="C43" s="847"/>
      <c r="D43" s="847"/>
      <c r="E43" s="847"/>
      <c r="F43" s="847"/>
      <c r="G43" s="847"/>
      <c r="H43" s="847"/>
    </row>
    <row r="44" spans="1:8" ht="15">
      <c r="A44" s="847"/>
      <c r="B44" s="847"/>
      <c r="C44" s="847"/>
      <c r="D44" s="847"/>
      <c r="E44" s="847"/>
      <c r="F44" s="847"/>
      <c r="G44" s="847"/>
      <c r="H44" s="847"/>
    </row>
    <row r="45" spans="1:8" ht="15">
      <c r="A45" s="847"/>
      <c r="B45" s="847"/>
      <c r="C45" s="847"/>
      <c r="D45" s="847"/>
      <c r="E45" s="847"/>
      <c r="F45" s="847"/>
      <c r="G45" s="847"/>
      <c r="H45" s="847"/>
    </row>
    <row r="46" spans="1:8" ht="15">
      <c r="A46" s="847"/>
      <c r="B46" s="847"/>
      <c r="C46" s="847"/>
      <c r="D46" s="847"/>
      <c r="E46" s="847"/>
      <c r="F46" s="847"/>
      <c r="G46" s="847"/>
      <c r="H46" s="847"/>
    </row>
  </sheetData>
  <mergeCells count="25">
    <mergeCell ref="A46:H46"/>
    <mergeCell ref="A31:H31"/>
    <mergeCell ref="A32:H32"/>
    <mergeCell ref="A33:H33"/>
    <mergeCell ref="A34:H34"/>
    <mergeCell ref="A35:H35"/>
    <mergeCell ref="A36:H36"/>
    <mergeCell ref="A37:H37"/>
    <mergeCell ref="A38:H38"/>
    <mergeCell ref="A43:H43"/>
    <mergeCell ref="A44:H44"/>
    <mergeCell ref="A45:H45"/>
    <mergeCell ref="A30:H30"/>
    <mergeCell ref="G2:H2"/>
    <mergeCell ref="A3:H3"/>
    <mergeCell ref="B5:H5"/>
    <mergeCell ref="B6:H6"/>
    <mergeCell ref="B7:H7"/>
    <mergeCell ref="A9:A14"/>
    <mergeCell ref="H9:H14"/>
    <mergeCell ref="A15:A20"/>
    <mergeCell ref="H15:H26"/>
    <mergeCell ref="A21:A26"/>
    <mergeCell ref="A28:H28"/>
    <mergeCell ref="A29:H29"/>
  </mergeCells>
  <printOptions/>
  <pageMargins left="0.7" right="0.7" top="0.75" bottom="0.75" header="0.3" footer="0.3"/>
  <pageSetup fitToHeight="1" fitToWidth="1"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workbookViewId="0" topLeftCell="A16">
      <selection activeCell="R18" sqref="R18:AC18"/>
    </sheetView>
  </sheetViews>
  <sheetFormatPr defaultColWidth="9.140625" defaultRowHeight="21" customHeight="1"/>
  <cols>
    <col min="1" max="1" width="5.57421875" style="2" customWidth="1"/>
    <col min="2" max="39" width="2.57421875" style="2" customWidth="1"/>
    <col min="40" max="16384" width="9.00390625" style="2" customWidth="1"/>
  </cols>
  <sheetData>
    <row r="1" spans="26:35" ht="27.6" customHeight="1">
      <c r="Z1" s="887" t="s">
        <v>16</v>
      </c>
      <c r="AA1" s="887"/>
      <c r="AB1" s="887"/>
      <c r="AC1" s="887"/>
      <c r="AD1" s="887"/>
      <c r="AE1" s="887"/>
      <c r="AF1" s="887"/>
      <c r="AG1" s="887"/>
      <c r="AH1" s="887"/>
      <c r="AI1" s="887"/>
    </row>
    <row r="2" spans="1:35" ht="60" customHeight="1">
      <c r="A2" s="403" t="s">
        <v>231</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row>
    <row r="3" ht="21" customHeight="1" thickBot="1"/>
    <row r="4" spans="1:35" ht="30" customHeight="1">
      <c r="A4" s="878" t="s">
        <v>230</v>
      </c>
      <c r="B4" s="879"/>
      <c r="C4" s="879"/>
      <c r="D4" s="879"/>
      <c r="E4" s="879"/>
      <c r="F4" s="879"/>
      <c r="G4" s="879"/>
      <c r="H4" s="879"/>
      <c r="I4" s="879"/>
      <c r="J4" s="879"/>
      <c r="K4" s="879"/>
      <c r="L4" s="879"/>
      <c r="M4" s="879"/>
      <c r="N4" s="879"/>
      <c r="O4" s="879"/>
      <c r="P4" s="879"/>
      <c r="Q4" s="879"/>
      <c r="R4" s="883"/>
      <c r="S4" s="884"/>
      <c r="T4" s="884"/>
      <c r="U4" s="884"/>
      <c r="V4" s="884"/>
      <c r="W4" s="884"/>
      <c r="X4" s="884"/>
      <c r="Y4" s="884"/>
      <c r="Z4" s="884"/>
      <c r="AA4" s="884"/>
      <c r="AB4" s="884"/>
      <c r="AC4" s="884"/>
      <c r="AD4" s="884" t="s">
        <v>229</v>
      </c>
      <c r="AE4" s="884"/>
      <c r="AF4" s="884"/>
      <c r="AG4" s="884"/>
      <c r="AH4" s="884"/>
      <c r="AI4" s="890"/>
    </row>
    <row r="5" spans="1:35" ht="30" customHeight="1" thickBot="1">
      <c r="A5" s="172"/>
      <c r="B5" s="880" t="s">
        <v>228</v>
      </c>
      <c r="C5" s="880"/>
      <c r="D5" s="880"/>
      <c r="E5" s="880"/>
      <c r="F5" s="880"/>
      <c r="G5" s="880"/>
      <c r="H5" s="880"/>
      <c r="I5" s="880"/>
      <c r="J5" s="880"/>
      <c r="K5" s="880"/>
      <c r="L5" s="880"/>
      <c r="M5" s="880"/>
      <c r="N5" s="880"/>
      <c r="O5" s="880"/>
      <c r="P5" s="880"/>
      <c r="Q5" s="880"/>
      <c r="R5" s="881"/>
      <c r="S5" s="882"/>
      <c r="T5" s="882"/>
      <c r="U5" s="882"/>
      <c r="V5" s="882"/>
      <c r="W5" s="882"/>
      <c r="X5" s="882"/>
      <c r="Y5" s="882"/>
      <c r="Z5" s="882"/>
      <c r="AA5" s="882"/>
      <c r="AB5" s="882"/>
      <c r="AC5" s="882"/>
      <c r="AD5" s="888" t="s">
        <v>227</v>
      </c>
      <c r="AE5" s="888"/>
      <c r="AF5" s="888"/>
      <c r="AG5" s="888"/>
      <c r="AH5" s="888"/>
      <c r="AI5" s="889"/>
    </row>
    <row r="6" spans="1:35" ht="30" customHeight="1" thickTop="1">
      <c r="A6" s="875" t="s">
        <v>37</v>
      </c>
      <c r="B6" s="876"/>
      <c r="C6" s="876"/>
      <c r="D6" s="876"/>
      <c r="E6" s="876"/>
      <c r="F6" s="876"/>
      <c r="G6" s="876"/>
      <c r="H6" s="876"/>
      <c r="I6" s="876"/>
      <c r="J6" s="876"/>
      <c r="K6" s="876"/>
      <c r="L6" s="876"/>
      <c r="M6" s="876"/>
      <c r="N6" s="876"/>
      <c r="O6" s="876"/>
      <c r="P6" s="876"/>
      <c r="Q6" s="876"/>
      <c r="R6" s="876" t="s">
        <v>226</v>
      </c>
      <c r="S6" s="876"/>
      <c r="T6" s="876"/>
      <c r="U6" s="876"/>
      <c r="V6" s="876"/>
      <c r="W6" s="876"/>
      <c r="X6" s="876"/>
      <c r="Y6" s="876"/>
      <c r="Z6" s="876"/>
      <c r="AA6" s="876"/>
      <c r="AB6" s="876"/>
      <c r="AC6" s="876"/>
      <c r="AD6" s="876" t="s">
        <v>225</v>
      </c>
      <c r="AE6" s="876"/>
      <c r="AF6" s="876"/>
      <c r="AG6" s="876"/>
      <c r="AH6" s="876"/>
      <c r="AI6" s="877"/>
    </row>
    <row r="7" spans="1:35" ht="30" customHeight="1">
      <c r="A7" s="171">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6"/>
    </row>
    <row r="8" spans="1:35" ht="30" customHeight="1">
      <c r="A8" s="171">
        <v>2</v>
      </c>
      <c r="B8" s="885"/>
      <c r="C8" s="885"/>
      <c r="D8" s="885"/>
      <c r="E8" s="885"/>
      <c r="F8" s="885"/>
      <c r="G8" s="885"/>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6"/>
    </row>
    <row r="9" spans="1:35" ht="30" customHeight="1">
      <c r="A9" s="171">
        <v>3</v>
      </c>
      <c r="B9" s="885"/>
      <c r="C9" s="885"/>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6"/>
    </row>
    <row r="10" spans="1:35" ht="30" customHeight="1">
      <c r="A10" s="171">
        <v>4</v>
      </c>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6"/>
    </row>
    <row r="11" spans="1:35" ht="30" customHeight="1">
      <c r="A11" s="171">
        <v>5</v>
      </c>
      <c r="B11" s="885"/>
      <c r="C11" s="885"/>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6"/>
    </row>
    <row r="12" spans="1:35" ht="30" customHeight="1">
      <c r="A12" s="171">
        <v>6</v>
      </c>
      <c r="B12" s="885"/>
      <c r="C12" s="885"/>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c r="AD12" s="885"/>
      <c r="AE12" s="885"/>
      <c r="AF12" s="885"/>
      <c r="AG12" s="885"/>
      <c r="AH12" s="885"/>
      <c r="AI12" s="886"/>
    </row>
    <row r="13" spans="1:35" ht="30" customHeight="1">
      <c r="A13" s="171">
        <v>7</v>
      </c>
      <c r="B13" s="885"/>
      <c r="C13" s="885"/>
      <c r="D13" s="885"/>
      <c r="E13" s="885"/>
      <c r="F13" s="885"/>
      <c r="G13" s="885"/>
      <c r="H13" s="885"/>
      <c r="I13" s="885"/>
      <c r="J13" s="885"/>
      <c r="K13" s="885"/>
      <c r="L13" s="885"/>
      <c r="M13" s="885"/>
      <c r="N13" s="885"/>
      <c r="O13" s="885"/>
      <c r="P13" s="885"/>
      <c r="Q13" s="885"/>
      <c r="R13" s="885"/>
      <c r="S13" s="885"/>
      <c r="T13" s="885"/>
      <c r="U13" s="885"/>
      <c r="V13" s="885"/>
      <c r="W13" s="885"/>
      <c r="X13" s="885"/>
      <c r="Y13" s="885"/>
      <c r="Z13" s="885"/>
      <c r="AA13" s="885"/>
      <c r="AB13" s="885"/>
      <c r="AC13" s="885"/>
      <c r="AD13" s="885"/>
      <c r="AE13" s="885"/>
      <c r="AF13" s="885"/>
      <c r="AG13" s="885"/>
      <c r="AH13" s="885"/>
      <c r="AI13" s="886"/>
    </row>
    <row r="14" spans="1:35" ht="30" customHeight="1">
      <c r="A14" s="171">
        <v>8</v>
      </c>
      <c r="B14" s="885"/>
      <c r="C14" s="885"/>
      <c r="D14" s="885"/>
      <c r="E14" s="885"/>
      <c r="F14" s="885"/>
      <c r="G14" s="885"/>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6"/>
    </row>
    <row r="15" spans="1:35" ht="30" customHeight="1">
      <c r="A15" s="171">
        <v>9</v>
      </c>
      <c r="B15" s="885"/>
      <c r="C15" s="885"/>
      <c r="D15" s="885"/>
      <c r="E15" s="885"/>
      <c r="F15" s="885"/>
      <c r="G15" s="885"/>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6"/>
    </row>
    <row r="16" spans="1:35" ht="30" customHeight="1">
      <c r="A16" s="171">
        <v>10</v>
      </c>
      <c r="B16" s="885"/>
      <c r="C16" s="885"/>
      <c r="D16" s="885"/>
      <c r="E16" s="885"/>
      <c r="F16" s="885"/>
      <c r="G16" s="885"/>
      <c r="H16" s="885"/>
      <c r="I16" s="885"/>
      <c r="J16" s="885"/>
      <c r="K16" s="885"/>
      <c r="L16" s="885"/>
      <c r="M16" s="885"/>
      <c r="N16" s="885"/>
      <c r="O16" s="885"/>
      <c r="P16" s="885"/>
      <c r="Q16" s="885"/>
      <c r="R16" s="885"/>
      <c r="S16" s="885"/>
      <c r="T16" s="885"/>
      <c r="U16" s="885"/>
      <c r="V16" s="885"/>
      <c r="W16" s="885"/>
      <c r="X16" s="885"/>
      <c r="Y16" s="885"/>
      <c r="Z16" s="885"/>
      <c r="AA16" s="885"/>
      <c r="AB16" s="885"/>
      <c r="AC16" s="885"/>
      <c r="AD16" s="885"/>
      <c r="AE16" s="885"/>
      <c r="AF16" s="885"/>
      <c r="AG16" s="885"/>
      <c r="AH16" s="885"/>
      <c r="AI16" s="886"/>
    </row>
    <row r="17" spans="1:35" ht="30" customHeight="1">
      <c r="A17" s="171">
        <v>11</v>
      </c>
      <c r="B17" s="885"/>
      <c r="C17" s="885"/>
      <c r="D17" s="885"/>
      <c r="E17" s="885"/>
      <c r="F17" s="885"/>
      <c r="G17" s="885"/>
      <c r="H17" s="885"/>
      <c r="I17" s="885"/>
      <c r="J17" s="885"/>
      <c r="K17" s="885"/>
      <c r="L17" s="885"/>
      <c r="M17" s="885"/>
      <c r="N17" s="885"/>
      <c r="O17" s="885"/>
      <c r="P17" s="885"/>
      <c r="Q17" s="885"/>
      <c r="R17" s="885"/>
      <c r="S17" s="885"/>
      <c r="T17" s="885"/>
      <c r="U17" s="885"/>
      <c r="V17" s="885"/>
      <c r="W17" s="885"/>
      <c r="X17" s="885"/>
      <c r="Y17" s="885"/>
      <c r="Z17" s="885"/>
      <c r="AA17" s="885"/>
      <c r="AB17" s="885"/>
      <c r="AC17" s="885"/>
      <c r="AD17" s="885"/>
      <c r="AE17" s="885"/>
      <c r="AF17" s="885"/>
      <c r="AG17" s="885"/>
      <c r="AH17" s="885"/>
      <c r="AI17" s="886"/>
    </row>
    <row r="18" spans="1:35" ht="30" customHeight="1">
      <c r="A18" s="171">
        <v>12</v>
      </c>
      <c r="B18" s="885"/>
      <c r="C18" s="885"/>
      <c r="D18" s="885"/>
      <c r="E18" s="885"/>
      <c r="F18" s="885"/>
      <c r="G18" s="885"/>
      <c r="H18" s="885"/>
      <c r="I18" s="885"/>
      <c r="J18" s="885"/>
      <c r="K18" s="885"/>
      <c r="L18" s="885"/>
      <c r="M18" s="885"/>
      <c r="N18" s="885"/>
      <c r="O18" s="885"/>
      <c r="P18" s="885"/>
      <c r="Q18" s="885"/>
      <c r="R18" s="885"/>
      <c r="S18" s="885"/>
      <c r="T18" s="885"/>
      <c r="U18" s="885"/>
      <c r="V18" s="885"/>
      <c r="W18" s="885"/>
      <c r="X18" s="885"/>
      <c r="Y18" s="885"/>
      <c r="Z18" s="885"/>
      <c r="AA18" s="885"/>
      <c r="AB18" s="885"/>
      <c r="AC18" s="885"/>
      <c r="AD18" s="885"/>
      <c r="AE18" s="885"/>
      <c r="AF18" s="885"/>
      <c r="AG18" s="885"/>
      <c r="AH18" s="885"/>
      <c r="AI18" s="886"/>
    </row>
    <row r="19" spans="1:35" ht="30" customHeight="1">
      <c r="A19" s="171">
        <v>13</v>
      </c>
      <c r="B19" s="885"/>
      <c r="C19" s="885"/>
      <c r="D19" s="885"/>
      <c r="E19" s="885"/>
      <c r="F19" s="885"/>
      <c r="G19" s="885"/>
      <c r="H19" s="885"/>
      <c r="I19" s="885"/>
      <c r="J19" s="885"/>
      <c r="K19" s="885"/>
      <c r="L19" s="885"/>
      <c r="M19" s="885"/>
      <c r="N19" s="885"/>
      <c r="O19" s="885"/>
      <c r="P19" s="885"/>
      <c r="Q19" s="885"/>
      <c r="R19" s="885"/>
      <c r="S19" s="885"/>
      <c r="T19" s="885"/>
      <c r="U19" s="885"/>
      <c r="V19" s="885"/>
      <c r="W19" s="885"/>
      <c r="X19" s="885"/>
      <c r="Y19" s="885"/>
      <c r="Z19" s="885"/>
      <c r="AA19" s="885"/>
      <c r="AB19" s="885"/>
      <c r="AC19" s="885"/>
      <c r="AD19" s="885"/>
      <c r="AE19" s="885"/>
      <c r="AF19" s="885"/>
      <c r="AG19" s="885"/>
      <c r="AH19" s="885"/>
      <c r="AI19" s="886"/>
    </row>
    <row r="20" spans="1:35" ht="30" customHeight="1">
      <c r="A20" s="171">
        <v>14</v>
      </c>
      <c r="B20" s="885"/>
      <c r="C20" s="885"/>
      <c r="D20" s="885"/>
      <c r="E20" s="885"/>
      <c r="F20" s="885"/>
      <c r="G20" s="885"/>
      <c r="H20" s="885"/>
      <c r="I20" s="885"/>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6"/>
    </row>
    <row r="21" spans="1:35" ht="30" customHeight="1" thickBot="1">
      <c r="A21" s="170">
        <v>15</v>
      </c>
      <c r="B21" s="893"/>
      <c r="C21" s="893"/>
      <c r="D21" s="893"/>
      <c r="E21" s="893"/>
      <c r="F21" s="893"/>
      <c r="G21" s="893"/>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4"/>
    </row>
    <row r="22" spans="1:37" ht="21" customHeight="1">
      <c r="A22" s="891" t="s">
        <v>224</v>
      </c>
      <c r="B22" s="891"/>
      <c r="C22" s="891"/>
      <c r="D22" s="891"/>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169"/>
      <c r="AK22" s="169"/>
    </row>
    <row r="23" spans="1:37" ht="21" customHeight="1">
      <c r="A23" s="892"/>
      <c r="B23" s="892"/>
      <c r="C23" s="892"/>
      <c r="D23" s="892"/>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169"/>
      <c r="AK23" s="169"/>
    </row>
    <row r="24" spans="1:37" ht="21" customHeight="1">
      <c r="A24" s="892"/>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169"/>
      <c r="AK24" s="169"/>
    </row>
    <row r="25" spans="1:37" ht="21" customHeight="1">
      <c r="A25" s="892"/>
      <c r="B25" s="892"/>
      <c r="C25" s="892"/>
      <c r="D25" s="892"/>
      <c r="E25" s="892"/>
      <c r="F25" s="892"/>
      <c r="G25" s="892"/>
      <c r="H25" s="892"/>
      <c r="I25" s="892"/>
      <c r="J25" s="892"/>
      <c r="K25" s="892"/>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2"/>
      <c r="AI25" s="892"/>
      <c r="AJ25" s="169"/>
      <c r="AK25" s="169"/>
    </row>
    <row r="26" spans="1:35" ht="21" customHeight="1">
      <c r="A26" s="892"/>
      <c r="B26" s="892"/>
      <c r="C26" s="892"/>
      <c r="D26" s="892"/>
      <c r="E26" s="892"/>
      <c r="F26" s="892"/>
      <c r="G26" s="892"/>
      <c r="H26" s="892"/>
      <c r="I26" s="892"/>
      <c r="J26" s="892"/>
      <c r="K26" s="892"/>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2"/>
      <c r="AI26" s="892"/>
    </row>
  </sheetData>
  <mergeCells count="57">
    <mergeCell ref="A22:AI26"/>
    <mergeCell ref="B20:Q20"/>
    <mergeCell ref="R20:AC20"/>
    <mergeCell ref="AD20:AI20"/>
    <mergeCell ref="B21:Q21"/>
    <mergeCell ref="R21:AC21"/>
    <mergeCell ref="AD21:AI21"/>
    <mergeCell ref="B19:Q19"/>
    <mergeCell ref="R19:AC19"/>
    <mergeCell ref="AD19:AI19"/>
    <mergeCell ref="Z1:AI1"/>
    <mergeCell ref="AD5:AI5"/>
    <mergeCell ref="AD4:AI4"/>
    <mergeCell ref="B17:Q17"/>
    <mergeCell ref="R17:AC17"/>
    <mergeCell ref="AD17:AI17"/>
    <mergeCell ref="B18:Q18"/>
    <mergeCell ref="R18:AC18"/>
    <mergeCell ref="AD18:AI18"/>
    <mergeCell ref="B15:Q15"/>
    <mergeCell ref="R15:AC15"/>
    <mergeCell ref="AD15:AI15"/>
    <mergeCell ref="B16:Q16"/>
    <mergeCell ref="R16:AC16"/>
    <mergeCell ref="AD16:AI16"/>
    <mergeCell ref="B13:Q13"/>
    <mergeCell ref="R13:AC13"/>
    <mergeCell ref="AD13:AI13"/>
    <mergeCell ref="B14:Q14"/>
    <mergeCell ref="R14:AC14"/>
    <mergeCell ref="AD14:AI14"/>
    <mergeCell ref="B11:Q11"/>
    <mergeCell ref="R11:AC11"/>
    <mergeCell ref="AD11:AI11"/>
    <mergeCell ref="B12:Q12"/>
    <mergeCell ref="R12:AC12"/>
    <mergeCell ref="AD12:AI12"/>
    <mergeCell ref="B9:Q9"/>
    <mergeCell ref="R9:AC9"/>
    <mergeCell ref="AD9:AI9"/>
    <mergeCell ref="B10:Q10"/>
    <mergeCell ref="R10:AC10"/>
    <mergeCell ref="AD10:AI10"/>
    <mergeCell ref="B7:Q7"/>
    <mergeCell ref="R7:AC7"/>
    <mergeCell ref="AD7:AI7"/>
    <mergeCell ref="B8:Q8"/>
    <mergeCell ref="R8:AC8"/>
    <mergeCell ref="AD8:AI8"/>
    <mergeCell ref="A6:Q6"/>
    <mergeCell ref="R6:AC6"/>
    <mergeCell ref="AD6:AI6"/>
    <mergeCell ref="A2:AI2"/>
    <mergeCell ref="A4:Q4"/>
    <mergeCell ref="B5:Q5"/>
    <mergeCell ref="R5:AC5"/>
    <mergeCell ref="R4:AC4"/>
  </mergeCells>
  <printOptions/>
  <pageMargins left="0.59" right="0.32" top="1" bottom="1" header="0.512" footer="0.512"/>
  <pageSetup horizontalDpi="600" verticalDpi="600" orientation="portrait" paperSize="9" r:id="rId1"/>
  <headerFooter alignWithMargins="0">
    <oddHeader>&amp;R別紙７</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50"/>
  <sheetViews>
    <sheetView zoomScaleSheetLayoutView="85" workbookViewId="0" topLeftCell="A13">
      <selection activeCell="AK10" sqref="AK10"/>
    </sheetView>
  </sheetViews>
  <sheetFormatPr defaultColWidth="9.140625" defaultRowHeight="15"/>
  <cols>
    <col min="1" max="34" width="2.421875" style="173" customWidth="1"/>
    <col min="35" max="51" width="3.57421875" style="173" customWidth="1"/>
    <col min="52" max="256" width="9.00390625" style="173" customWidth="1"/>
    <col min="257" max="290" width="2.421875" style="173" customWidth="1"/>
    <col min="291" max="307" width="3.57421875" style="173" customWidth="1"/>
    <col min="308" max="512" width="9.00390625" style="173" customWidth="1"/>
    <col min="513" max="546" width="2.421875" style="173" customWidth="1"/>
    <col min="547" max="563" width="3.57421875" style="173" customWidth="1"/>
    <col min="564" max="768" width="9.00390625" style="173" customWidth="1"/>
    <col min="769" max="802" width="2.421875" style="173" customWidth="1"/>
    <col min="803" max="819" width="3.57421875" style="173" customWidth="1"/>
    <col min="820" max="1024" width="9.00390625" style="173" customWidth="1"/>
    <col min="1025" max="1058" width="2.421875" style="173" customWidth="1"/>
    <col min="1059" max="1075" width="3.57421875" style="173" customWidth="1"/>
    <col min="1076" max="1280" width="9.00390625" style="173" customWidth="1"/>
    <col min="1281" max="1314" width="2.421875" style="173" customWidth="1"/>
    <col min="1315" max="1331" width="3.57421875" style="173" customWidth="1"/>
    <col min="1332" max="1536" width="9.00390625" style="173" customWidth="1"/>
    <col min="1537" max="1570" width="2.421875" style="173" customWidth="1"/>
    <col min="1571" max="1587" width="3.57421875" style="173" customWidth="1"/>
    <col min="1588" max="1792" width="9.00390625" style="173" customWidth="1"/>
    <col min="1793" max="1826" width="2.421875" style="173" customWidth="1"/>
    <col min="1827" max="1843" width="3.57421875" style="173" customWidth="1"/>
    <col min="1844" max="2048" width="9.00390625" style="173" customWidth="1"/>
    <col min="2049" max="2082" width="2.421875" style="173" customWidth="1"/>
    <col min="2083" max="2099" width="3.57421875" style="173" customWidth="1"/>
    <col min="2100" max="2304" width="9.00390625" style="173" customWidth="1"/>
    <col min="2305" max="2338" width="2.421875" style="173" customWidth="1"/>
    <col min="2339" max="2355" width="3.57421875" style="173" customWidth="1"/>
    <col min="2356" max="2560" width="9.00390625" style="173" customWidth="1"/>
    <col min="2561" max="2594" width="2.421875" style="173" customWidth="1"/>
    <col min="2595" max="2611" width="3.57421875" style="173" customWidth="1"/>
    <col min="2612" max="2816" width="9.00390625" style="173" customWidth="1"/>
    <col min="2817" max="2850" width="2.421875" style="173" customWidth="1"/>
    <col min="2851" max="2867" width="3.57421875" style="173" customWidth="1"/>
    <col min="2868" max="3072" width="9.00390625" style="173" customWidth="1"/>
    <col min="3073" max="3106" width="2.421875" style="173" customWidth="1"/>
    <col min="3107" max="3123" width="3.57421875" style="173" customWidth="1"/>
    <col min="3124" max="3328" width="9.00390625" style="173" customWidth="1"/>
    <col min="3329" max="3362" width="2.421875" style="173" customWidth="1"/>
    <col min="3363" max="3379" width="3.57421875" style="173" customWidth="1"/>
    <col min="3380" max="3584" width="9.00390625" style="173" customWidth="1"/>
    <col min="3585" max="3618" width="2.421875" style="173" customWidth="1"/>
    <col min="3619" max="3635" width="3.57421875" style="173" customWidth="1"/>
    <col min="3636" max="3840" width="9.00390625" style="173" customWidth="1"/>
    <col min="3841" max="3874" width="2.421875" style="173" customWidth="1"/>
    <col min="3875" max="3891" width="3.57421875" style="173" customWidth="1"/>
    <col min="3892" max="4096" width="9.00390625" style="173" customWidth="1"/>
    <col min="4097" max="4130" width="2.421875" style="173" customWidth="1"/>
    <col min="4131" max="4147" width="3.57421875" style="173" customWidth="1"/>
    <col min="4148" max="4352" width="9.00390625" style="173" customWidth="1"/>
    <col min="4353" max="4386" width="2.421875" style="173" customWidth="1"/>
    <col min="4387" max="4403" width="3.57421875" style="173" customWidth="1"/>
    <col min="4404" max="4608" width="9.00390625" style="173" customWidth="1"/>
    <col min="4609" max="4642" width="2.421875" style="173" customWidth="1"/>
    <col min="4643" max="4659" width="3.57421875" style="173" customWidth="1"/>
    <col min="4660" max="4864" width="9.00390625" style="173" customWidth="1"/>
    <col min="4865" max="4898" width="2.421875" style="173" customWidth="1"/>
    <col min="4899" max="4915" width="3.57421875" style="173" customWidth="1"/>
    <col min="4916" max="5120" width="9.00390625" style="173" customWidth="1"/>
    <col min="5121" max="5154" width="2.421875" style="173" customWidth="1"/>
    <col min="5155" max="5171" width="3.57421875" style="173" customWidth="1"/>
    <col min="5172" max="5376" width="9.00390625" style="173" customWidth="1"/>
    <col min="5377" max="5410" width="2.421875" style="173" customWidth="1"/>
    <col min="5411" max="5427" width="3.57421875" style="173" customWidth="1"/>
    <col min="5428" max="5632" width="9.00390625" style="173" customWidth="1"/>
    <col min="5633" max="5666" width="2.421875" style="173" customWidth="1"/>
    <col min="5667" max="5683" width="3.57421875" style="173" customWidth="1"/>
    <col min="5684" max="5888" width="9.00390625" style="173" customWidth="1"/>
    <col min="5889" max="5922" width="2.421875" style="173" customWidth="1"/>
    <col min="5923" max="5939" width="3.57421875" style="173" customWidth="1"/>
    <col min="5940" max="6144" width="9.00390625" style="173" customWidth="1"/>
    <col min="6145" max="6178" width="2.421875" style="173" customWidth="1"/>
    <col min="6179" max="6195" width="3.57421875" style="173" customWidth="1"/>
    <col min="6196" max="6400" width="9.00390625" style="173" customWidth="1"/>
    <col min="6401" max="6434" width="2.421875" style="173" customWidth="1"/>
    <col min="6435" max="6451" width="3.57421875" style="173" customWidth="1"/>
    <col min="6452" max="6656" width="9.00390625" style="173" customWidth="1"/>
    <col min="6657" max="6690" width="2.421875" style="173" customWidth="1"/>
    <col min="6691" max="6707" width="3.57421875" style="173" customWidth="1"/>
    <col min="6708" max="6912" width="9.00390625" style="173" customWidth="1"/>
    <col min="6913" max="6946" width="2.421875" style="173" customWidth="1"/>
    <col min="6947" max="6963" width="3.57421875" style="173" customWidth="1"/>
    <col min="6964" max="7168" width="9.00390625" style="173" customWidth="1"/>
    <col min="7169" max="7202" width="2.421875" style="173" customWidth="1"/>
    <col min="7203" max="7219" width="3.57421875" style="173" customWidth="1"/>
    <col min="7220" max="7424" width="9.00390625" style="173" customWidth="1"/>
    <col min="7425" max="7458" width="2.421875" style="173" customWidth="1"/>
    <col min="7459" max="7475" width="3.57421875" style="173" customWidth="1"/>
    <col min="7476" max="7680" width="9.00390625" style="173" customWidth="1"/>
    <col min="7681" max="7714" width="2.421875" style="173" customWidth="1"/>
    <col min="7715" max="7731" width="3.57421875" style="173" customWidth="1"/>
    <col min="7732" max="7936" width="9.00390625" style="173" customWidth="1"/>
    <col min="7937" max="7970" width="2.421875" style="173" customWidth="1"/>
    <col min="7971" max="7987" width="3.57421875" style="173" customWidth="1"/>
    <col min="7988" max="8192" width="9.00390625" style="173" customWidth="1"/>
    <col min="8193" max="8226" width="2.421875" style="173" customWidth="1"/>
    <col min="8227" max="8243" width="3.57421875" style="173" customWidth="1"/>
    <col min="8244" max="8448" width="9.00390625" style="173" customWidth="1"/>
    <col min="8449" max="8482" width="2.421875" style="173" customWidth="1"/>
    <col min="8483" max="8499" width="3.57421875" style="173" customWidth="1"/>
    <col min="8500" max="8704" width="9.00390625" style="173" customWidth="1"/>
    <col min="8705" max="8738" width="2.421875" style="173" customWidth="1"/>
    <col min="8739" max="8755" width="3.57421875" style="173" customWidth="1"/>
    <col min="8756" max="8960" width="9.00390625" style="173" customWidth="1"/>
    <col min="8961" max="8994" width="2.421875" style="173" customWidth="1"/>
    <col min="8995" max="9011" width="3.57421875" style="173" customWidth="1"/>
    <col min="9012" max="9216" width="9.00390625" style="173" customWidth="1"/>
    <col min="9217" max="9250" width="2.421875" style="173" customWidth="1"/>
    <col min="9251" max="9267" width="3.57421875" style="173" customWidth="1"/>
    <col min="9268" max="9472" width="9.00390625" style="173" customWidth="1"/>
    <col min="9473" max="9506" width="2.421875" style="173" customWidth="1"/>
    <col min="9507" max="9523" width="3.57421875" style="173" customWidth="1"/>
    <col min="9524" max="9728" width="9.00390625" style="173" customWidth="1"/>
    <col min="9729" max="9762" width="2.421875" style="173" customWidth="1"/>
    <col min="9763" max="9779" width="3.57421875" style="173" customWidth="1"/>
    <col min="9780" max="9984" width="9.00390625" style="173" customWidth="1"/>
    <col min="9985" max="10018" width="2.421875" style="173" customWidth="1"/>
    <col min="10019" max="10035" width="3.57421875" style="173" customWidth="1"/>
    <col min="10036" max="10240" width="9.00390625" style="173" customWidth="1"/>
    <col min="10241" max="10274" width="2.421875" style="173" customWidth="1"/>
    <col min="10275" max="10291" width="3.57421875" style="173" customWidth="1"/>
    <col min="10292" max="10496" width="9.00390625" style="173" customWidth="1"/>
    <col min="10497" max="10530" width="2.421875" style="173" customWidth="1"/>
    <col min="10531" max="10547" width="3.57421875" style="173" customWidth="1"/>
    <col min="10548" max="10752" width="9.00390625" style="173" customWidth="1"/>
    <col min="10753" max="10786" width="2.421875" style="173" customWidth="1"/>
    <col min="10787" max="10803" width="3.57421875" style="173" customWidth="1"/>
    <col min="10804" max="11008" width="9.00390625" style="173" customWidth="1"/>
    <col min="11009" max="11042" width="2.421875" style="173" customWidth="1"/>
    <col min="11043" max="11059" width="3.57421875" style="173" customWidth="1"/>
    <col min="11060" max="11264" width="9.00390625" style="173" customWidth="1"/>
    <col min="11265" max="11298" width="2.421875" style="173" customWidth="1"/>
    <col min="11299" max="11315" width="3.57421875" style="173" customWidth="1"/>
    <col min="11316" max="11520" width="9.00390625" style="173" customWidth="1"/>
    <col min="11521" max="11554" width="2.421875" style="173" customWidth="1"/>
    <col min="11555" max="11571" width="3.57421875" style="173" customWidth="1"/>
    <col min="11572" max="11776" width="9.00390625" style="173" customWidth="1"/>
    <col min="11777" max="11810" width="2.421875" style="173" customWidth="1"/>
    <col min="11811" max="11827" width="3.57421875" style="173" customWidth="1"/>
    <col min="11828" max="12032" width="9.00390625" style="173" customWidth="1"/>
    <col min="12033" max="12066" width="2.421875" style="173" customWidth="1"/>
    <col min="12067" max="12083" width="3.57421875" style="173" customWidth="1"/>
    <col min="12084" max="12288" width="9.00390625" style="173" customWidth="1"/>
    <col min="12289" max="12322" width="2.421875" style="173" customWidth="1"/>
    <col min="12323" max="12339" width="3.57421875" style="173" customWidth="1"/>
    <col min="12340" max="12544" width="9.00390625" style="173" customWidth="1"/>
    <col min="12545" max="12578" width="2.421875" style="173" customWidth="1"/>
    <col min="12579" max="12595" width="3.57421875" style="173" customWidth="1"/>
    <col min="12596" max="12800" width="9.00390625" style="173" customWidth="1"/>
    <col min="12801" max="12834" width="2.421875" style="173" customWidth="1"/>
    <col min="12835" max="12851" width="3.57421875" style="173" customWidth="1"/>
    <col min="12852" max="13056" width="9.00390625" style="173" customWidth="1"/>
    <col min="13057" max="13090" width="2.421875" style="173" customWidth="1"/>
    <col min="13091" max="13107" width="3.57421875" style="173" customWidth="1"/>
    <col min="13108" max="13312" width="9.00390625" style="173" customWidth="1"/>
    <col min="13313" max="13346" width="2.421875" style="173" customWidth="1"/>
    <col min="13347" max="13363" width="3.57421875" style="173" customWidth="1"/>
    <col min="13364" max="13568" width="9.00390625" style="173" customWidth="1"/>
    <col min="13569" max="13602" width="2.421875" style="173" customWidth="1"/>
    <col min="13603" max="13619" width="3.57421875" style="173" customWidth="1"/>
    <col min="13620" max="13824" width="9.00390625" style="173" customWidth="1"/>
    <col min="13825" max="13858" width="2.421875" style="173" customWidth="1"/>
    <col min="13859" max="13875" width="3.57421875" style="173" customWidth="1"/>
    <col min="13876" max="14080" width="9.00390625" style="173" customWidth="1"/>
    <col min="14081" max="14114" width="2.421875" style="173" customWidth="1"/>
    <col min="14115" max="14131" width="3.57421875" style="173" customWidth="1"/>
    <col min="14132" max="14336" width="9.00390625" style="173" customWidth="1"/>
    <col min="14337" max="14370" width="2.421875" style="173" customWidth="1"/>
    <col min="14371" max="14387" width="3.57421875" style="173" customWidth="1"/>
    <col min="14388" max="14592" width="9.00390625" style="173" customWidth="1"/>
    <col min="14593" max="14626" width="2.421875" style="173" customWidth="1"/>
    <col min="14627" max="14643" width="3.57421875" style="173" customWidth="1"/>
    <col min="14644" max="14848" width="9.00390625" style="173" customWidth="1"/>
    <col min="14849" max="14882" width="2.421875" style="173" customWidth="1"/>
    <col min="14883" max="14899" width="3.57421875" style="173" customWidth="1"/>
    <col min="14900" max="15104" width="9.00390625" style="173" customWidth="1"/>
    <col min="15105" max="15138" width="2.421875" style="173" customWidth="1"/>
    <col min="15139" max="15155" width="3.57421875" style="173" customWidth="1"/>
    <col min="15156" max="15360" width="9.00390625" style="173" customWidth="1"/>
    <col min="15361" max="15394" width="2.421875" style="173" customWidth="1"/>
    <col min="15395" max="15411" width="3.57421875" style="173" customWidth="1"/>
    <col min="15412" max="15616" width="9.00390625" style="173" customWidth="1"/>
    <col min="15617" max="15650" width="2.421875" style="173" customWidth="1"/>
    <col min="15651" max="15667" width="3.57421875" style="173" customWidth="1"/>
    <col min="15668" max="15872" width="9.00390625" style="173" customWidth="1"/>
    <col min="15873" max="15906" width="2.421875" style="173" customWidth="1"/>
    <col min="15907" max="15923" width="3.57421875" style="173" customWidth="1"/>
    <col min="15924" max="16128" width="9.00390625" style="173" customWidth="1"/>
    <col min="16129" max="16162" width="2.421875" style="173" customWidth="1"/>
    <col min="16163" max="16179" width="3.57421875" style="173" customWidth="1"/>
    <col min="16180" max="16384" width="9.00390625" style="173" customWidth="1"/>
  </cols>
  <sheetData>
    <row r="1" spans="1:34" ht="17.25">
      <c r="A1" s="895" t="s">
        <v>232</v>
      </c>
      <c r="B1" s="895"/>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row>
    <row r="2" spans="1:34" ht="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row>
    <row r="3" spans="1:34" ht="15">
      <c r="A3" s="174"/>
      <c r="B3" s="174"/>
      <c r="C3" s="174"/>
      <c r="D3" s="174"/>
      <c r="E3" s="174"/>
      <c r="F3" s="174"/>
      <c r="G3" s="174"/>
      <c r="H3" s="174"/>
      <c r="I3" s="174"/>
      <c r="J3" s="174"/>
      <c r="K3" s="174"/>
      <c r="L3" s="174"/>
      <c r="M3" s="174"/>
      <c r="N3" s="174"/>
      <c r="O3" s="174"/>
      <c r="P3" s="174"/>
      <c r="Q3" s="174"/>
      <c r="R3" s="174"/>
      <c r="S3" s="174"/>
      <c r="T3" s="174"/>
      <c r="U3" s="174"/>
      <c r="V3" s="174"/>
      <c r="W3" s="174"/>
      <c r="X3" s="174"/>
      <c r="Y3" s="175" t="s">
        <v>233</v>
      </c>
      <c r="Z3" s="896"/>
      <c r="AA3" s="896"/>
      <c r="AB3" s="174" t="s">
        <v>234</v>
      </c>
      <c r="AC3" s="896"/>
      <c r="AD3" s="896"/>
      <c r="AE3" s="174" t="s">
        <v>235</v>
      </c>
      <c r="AF3" s="896"/>
      <c r="AG3" s="896"/>
      <c r="AH3" s="175" t="s">
        <v>152</v>
      </c>
    </row>
    <row r="4" spans="1:34" ht="15">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row>
    <row r="5" spans="1:34" ht="15">
      <c r="A5" s="174"/>
      <c r="B5" s="174" t="s">
        <v>236</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row>
    <row r="6" spans="1:34" ht="15">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row>
    <row r="7" spans="1:34" ht="15">
      <c r="A7" s="174"/>
      <c r="B7" s="174"/>
      <c r="C7" s="174"/>
      <c r="D7" s="174"/>
      <c r="E7" s="174"/>
      <c r="F7" s="174"/>
      <c r="G7" s="174"/>
      <c r="H7" s="174"/>
      <c r="I7" s="174"/>
      <c r="J7" s="174"/>
      <c r="K7" s="174"/>
      <c r="L7" s="174"/>
      <c r="M7" s="174" t="s">
        <v>237</v>
      </c>
      <c r="N7" s="174"/>
      <c r="O7" s="174"/>
      <c r="P7" s="174"/>
      <c r="Q7" s="174"/>
      <c r="R7" s="174"/>
      <c r="S7" s="174"/>
      <c r="T7" s="174"/>
      <c r="U7" s="174"/>
      <c r="V7" s="174"/>
      <c r="W7" s="174"/>
      <c r="X7" s="174"/>
      <c r="Y7" s="174"/>
      <c r="Z7" s="174"/>
      <c r="AA7" s="174"/>
      <c r="AB7" s="174"/>
      <c r="AC7" s="174"/>
      <c r="AD7" s="174"/>
      <c r="AE7" s="174"/>
      <c r="AF7" s="174"/>
      <c r="AG7" s="174"/>
      <c r="AH7" s="174"/>
    </row>
    <row r="8" spans="1:34" ht="15">
      <c r="A8" s="174"/>
      <c r="B8" s="174"/>
      <c r="C8" s="174"/>
      <c r="D8" s="174"/>
      <c r="E8" s="174"/>
      <c r="F8" s="174"/>
      <c r="G8" s="174"/>
      <c r="H8" s="174"/>
      <c r="I8" s="174"/>
      <c r="J8" s="174"/>
      <c r="K8" s="174"/>
      <c r="L8" s="174"/>
      <c r="M8" s="897" t="s">
        <v>238</v>
      </c>
      <c r="N8" s="896"/>
      <c r="O8" s="896"/>
      <c r="P8" s="896"/>
      <c r="Q8" s="896"/>
      <c r="R8" s="896"/>
      <c r="S8" s="176"/>
      <c r="T8" s="896"/>
      <c r="U8" s="896"/>
      <c r="V8" s="896"/>
      <c r="W8" s="896"/>
      <c r="X8" s="896"/>
      <c r="Y8" s="896"/>
      <c r="Z8" s="896"/>
      <c r="AA8" s="896"/>
      <c r="AB8" s="896"/>
      <c r="AC8" s="896"/>
      <c r="AD8" s="896"/>
      <c r="AE8" s="896"/>
      <c r="AF8" s="896"/>
      <c r="AG8" s="896"/>
      <c r="AH8" s="896"/>
    </row>
    <row r="9" spans="1:34" ht="15">
      <c r="A9" s="174"/>
      <c r="B9" s="174"/>
      <c r="C9" s="174"/>
      <c r="D9" s="174"/>
      <c r="E9" s="174"/>
      <c r="F9" s="174"/>
      <c r="G9" s="174"/>
      <c r="H9" s="174"/>
      <c r="I9" s="174"/>
      <c r="J9" s="174"/>
      <c r="K9" s="174"/>
      <c r="L9" s="174"/>
      <c r="M9" s="897" t="s">
        <v>239</v>
      </c>
      <c r="N9" s="896"/>
      <c r="O9" s="896"/>
      <c r="P9" s="896"/>
      <c r="Q9" s="896"/>
      <c r="R9" s="896"/>
      <c r="S9" s="176"/>
      <c r="T9" s="896"/>
      <c r="U9" s="896"/>
      <c r="V9" s="896"/>
      <c r="W9" s="896"/>
      <c r="X9" s="896"/>
      <c r="Y9" s="896"/>
      <c r="Z9" s="896"/>
      <c r="AA9" s="896"/>
      <c r="AB9" s="896"/>
      <c r="AC9" s="896"/>
      <c r="AD9" s="896"/>
      <c r="AE9" s="896"/>
      <c r="AF9" s="896"/>
      <c r="AG9" s="896"/>
      <c r="AH9" s="896"/>
    </row>
    <row r="10" spans="1:34" ht="15">
      <c r="A10" s="174"/>
      <c r="B10" s="174"/>
      <c r="C10" s="174"/>
      <c r="D10" s="174"/>
      <c r="E10" s="174"/>
      <c r="F10" s="174"/>
      <c r="G10" s="174"/>
      <c r="H10" s="174"/>
      <c r="I10" s="174"/>
      <c r="J10" s="174"/>
      <c r="K10" s="174"/>
      <c r="L10" s="174"/>
      <c r="M10" s="897" t="s">
        <v>21</v>
      </c>
      <c r="N10" s="896"/>
      <c r="O10" s="896"/>
      <c r="P10" s="896"/>
      <c r="Q10" s="896"/>
      <c r="R10" s="896"/>
      <c r="S10" s="176"/>
      <c r="T10" s="896"/>
      <c r="U10" s="896"/>
      <c r="V10" s="896"/>
      <c r="W10" s="896"/>
      <c r="X10" s="896"/>
      <c r="Y10" s="896"/>
      <c r="Z10" s="896"/>
      <c r="AA10" s="896"/>
      <c r="AB10" s="896"/>
      <c r="AC10" s="896"/>
      <c r="AD10" s="896"/>
      <c r="AE10" s="896"/>
      <c r="AF10" s="896"/>
      <c r="AG10" s="176"/>
      <c r="AH10" s="176" t="s">
        <v>22</v>
      </c>
    </row>
    <row r="11" spans="1:34" ht="15">
      <c r="A11" s="174"/>
      <c r="B11" s="174"/>
      <c r="C11" s="174"/>
      <c r="D11" s="174"/>
      <c r="E11" s="174"/>
      <c r="F11" s="174"/>
      <c r="G11" s="174"/>
      <c r="H11" s="174"/>
      <c r="I11" s="174"/>
      <c r="J11" s="174"/>
      <c r="K11" s="174"/>
      <c r="L11" s="174"/>
      <c r="M11" s="174"/>
      <c r="N11" s="174"/>
      <c r="O11" s="174"/>
      <c r="P11" s="174"/>
      <c r="Q11" s="174"/>
      <c r="R11" s="174"/>
      <c r="S11" s="174"/>
      <c r="T11" s="176"/>
      <c r="U11" s="176"/>
      <c r="V11" s="176"/>
      <c r="W11" s="176"/>
      <c r="X11" s="176"/>
      <c r="Y11" s="176"/>
      <c r="Z11" s="176"/>
      <c r="AA11" s="176"/>
      <c r="AB11" s="176"/>
      <c r="AC11" s="176"/>
      <c r="AD11" s="176"/>
      <c r="AE11" s="176"/>
      <c r="AF11" s="174"/>
      <c r="AG11" s="174"/>
      <c r="AH11" s="174"/>
    </row>
    <row r="12" spans="1:34" ht="15">
      <c r="A12" s="174"/>
      <c r="B12" s="174"/>
      <c r="C12" s="174"/>
      <c r="D12" s="174"/>
      <c r="E12" s="174"/>
      <c r="F12" s="174"/>
      <c r="G12" s="174"/>
      <c r="H12" s="174"/>
      <c r="I12" s="174"/>
      <c r="J12" s="174"/>
      <c r="K12" s="174"/>
      <c r="L12" s="174"/>
      <c r="M12" s="174" t="s">
        <v>240</v>
      </c>
      <c r="N12" s="174"/>
      <c r="O12" s="174"/>
      <c r="P12" s="174"/>
      <c r="Q12" s="174"/>
      <c r="R12" s="174"/>
      <c r="S12" s="174"/>
      <c r="T12" s="174"/>
      <c r="U12" s="174"/>
      <c r="V12" s="174"/>
      <c r="W12" s="174"/>
      <c r="X12" s="174"/>
      <c r="Y12" s="174"/>
      <c r="Z12" s="174"/>
      <c r="AA12" s="174"/>
      <c r="AB12" s="174"/>
      <c r="AC12" s="174"/>
      <c r="AD12" s="174"/>
      <c r="AE12" s="174"/>
      <c r="AF12" s="174"/>
      <c r="AG12" s="174"/>
      <c r="AH12" s="174"/>
    </row>
    <row r="13" spans="1:34" ht="15">
      <c r="A13" s="174"/>
      <c r="B13" s="174"/>
      <c r="C13" s="174"/>
      <c r="D13" s="174"/>
      <c r="E13" s="174"/>
      <c r="F13" s="174"/>
      <c r="G13" s="174"/>
      <c r="H13" s="174"/>
      <c r="I13" s="174"/>
      <c r="J13" s="174"/>
      <c r="K13" s="174"/>
      <c r="L13" s="174"/>
      <c r="M13" s="898" t="s">
        <v>241</v>
      </c>
      <c r="N13" s="898"/>
      <c r="O13" s="898"/>
      <c r="P13" s="898"/>
      <c r="Q13" s="898"/>
      <c r="R13" s="898"/>
      <c r="S13" s="898"/>
      <c r="T13" s="177"/>
      <c r="U13" s="178"/>
      <c r="V13" s="178"/>
      <c r="W13" s="178"/>
      <c r="X13" s="178"/>
      <c r="Y13" s="178"/>
      <c r="Z13" s="178"/>
      <c r="AA13" s="178"/>
      <c r="AB13" s="178"/>
      <c r="AC13" s="179"/>
      <c r="AD13" s="899"/>
      <c r="AE13" s="899"/>
      <c r="AF13" s="899"/>
      <c r="AG13" s="899"/>
      <c r="AH13" s="899"/>
    </row>
    <row r="14" spans="1:34" ht="15">
      <c r="A14" s="174"/>
      <c r="B14" s="174"/>
      <c r="C14" s="174"/>
      <c r="D14" s="174"/>
      <c r="E14" s="174"/>
      <c r="F14" s="174"/>
      <c r="G14" s="174"/>
      <c r="H14" s="174"/>
      <c r="I14" s="174"/>
      <c r="J14" s="174"/>
      <c r="K14" s="174"/>
      <c r="L14" s="174"/>
      <c r="M14" s="898" t="s">
        <v>26</v>
      </c>
      <c r="N14" s="898"/>
      <c r="O14" s="898"/>
      <c r="P14" s="898"/>
      <c r="Q14" s="898"/>
      <c r="R14" s="898"/>
      <c r="S14" s="898"/>
      <c r="T14" s="900"/>
      <c r="U14" s="900"/>
      <c r="V14" s="900"/>
      <c r="W14" s="900"/>
      <c r="X14" s="900"/>
      <c r="Y14" s="900"/>
      <c r="Z14" s="900"/>
      <c r="AA14" s="900"/>
      <c r="AB14" s="900"/>
      <c r="AC14" s="900"/>
      <c r="AD14" s="900"/>
      <c r="AE14" s="900"/>
      <c r="AF14" s="900"/>
      <c r="AG14" s="900"/>
      <c r="AH14" s="900"/>
    </row>
    <row r="15" spans="1:34" ht="15">
      <c r="A15" s="174"/>
      <c r="B15" s="174"/>
      <c r="C15" s="174"/>
      <c r="D15" s="174"/>
      <c r="E15" s="174"/>
      <c r="F15" s="174"/>
      <c r="G15" s="174"/>
      <c r="H15" s="174"/>
      <c r="I15" s="174"/>
      <c r="J15" s="174"/>
      <c r="K15" s="174"/>
      <c r="L15" s="174"/>
      <c r="M15" s="898" t="s">
        <v>238</v>
      </c>
      <c r="N15" s="898"/>
      <c r="O15" s="898"/>
      <c r="P15" s="898"/>
      <c r="Q15" s="898"/>
      <c r="R15" s="898"/>
      <c r="S15" s="898"/>
      <c r="T15" s="900"/>
      <c r="U15" s="900"/>
      <c r="V15" s="900"/>
      <c r="W15" s="900"/>
      <c r="X15" s="900"/>
      <c r="Y15" s="900"/>
      <c r="Z15" s="900"/>
      <c r="AA15" s="900"/>
      <c r="AB15" s="900"/>
      <c r="AC15" s="900"/>
      <c r="AD15" s="900"/>
      <c r="AE15" s="900"/>
      <c r="AF15" s="900"/>
      <c r="AG15" s="900"/>
      <c r="AH15" s="900"/>
    </row>
    <row r="16" spans="1:34" ht="15">
      <c r="A16" s="174"/>
      <c r="B16" s="174"/>
      <c r="C16" s="174"/>
      <c r="D16" s="174"/>
      <c r="E16" s="174"/>
      <c r="F16" s="174"/>
      <c r="G16" s="174"/>
      <c r="H16" s="174"/>
      <c r="I16" s="174"/>
      <c r="J16" s="174"/>
      <c r="K16" s="174"/>
      <c r="L16" s="174"/>
      <c r="M16" s="898" t="s">
        <v>242</v>
      </c>
      <c r="N16" s="898"/>
      <c r="O16" s="898"/>
      <c r="P16" s="898"/>
      <c r="Q16" s="898"/>
      <c r="R16" s="898"/>
      <c r="S16" s="898"/>
      <c r="T16" s="900"/>
      <c r="U16" s="900"/>
      <c r="V16" s="900"/>
      <c r="W16" s="900"/>
      <c r="X16" s="900"/>
      <c r="Y16" s="900"/>
      <c r="Z16" s="900"/>
      <c r="AA16" s="900"/>
      <c r="AB16" s="900"/>
      <c r="AC16" s="900"/>
      <c r="AD16" s="900"/>
      <c r="AE16" s="900"/>
      <c r="AF16" s="900"/>
      <c r="AG16" s="900"/>
      <c r="AH16" s="900"/>
    </row>
    <row r="17" spans="1:34" ht="15">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row>
    <row r="18" spans="1:34" ht="15">
      <c r="A18" s="174"/>
      <c r="B18" s="174" t="s">
        <v>243</v>
      </c>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row>
    <row r="19" spans="1:34" ht="15">
      <c r="A19" s="17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row>
    <row r="20" spans="1:34" ht="27" customHeight="1">
      <c r="A20" s="902" t="s">
        <v>244</v>
      </c>
      <c r="B20" s="903"/>
      <c r="C20" s="903"/>
      <c r="D20" s="903"/>
      <c r="E20" s="903"/>
      <c r="F20" s="901"/>
      <c r="G20" s="901"/>
      <c r="H20" s="180"/>
      <c r="I20" s="181" t="s">
        <v>245</v>
      </c>
      <c r="J20" s="181" t="s">
        <v>246</v>
      </c>
      <c r="K20" s="181"/>
      <c r="L20" s="181"/>
      <c r="M20" s="181"/>
      <c r="N20" s="181" t="s">
        <v>247</v>
      </c>
      <c r="O20" s="181" t="s">
        <v>248</v>
      </c>
      <c r="P20" s="181"/>
      <c r="Q20" s="181"/>
      <c r="R20" s="181"/>
      <c r="S20" s="181" t="s">
        <v>247</v>
      </c>
      <c r="T20" s="181" t="s">
        <v>249</v>
      </c>
      <c r="U20" s="181"/>
      <c r="V20" s="181"/>
      <c r="W20" s="181"/>
      <c r="X20" s="181"/>
      <c r="Y20" s="181"/>
      <c r="Z20" s="181"/>
      <c r="AA20" s="181"/>
      <c r="AB20" s="181"/>
      <c r="AC20" s="181"/>
      <c r="AD20" s="181"/>
      <c r="AE20" s="181"/>
      <c r="AF20" s="181"/>
      <c r="AG20" s="181"/>
      <c r="AH20" s="182"/>
    </row>
    <row r="21" spans="1:34" ht="27" customHeight="1">
      <c r="A21" s="917" t="s">
        <v>250</v>
      </c>
      <c r="B21" s="918"/>
      <c r="C21" s="918"/>
      <c r="D21" s="918"/>
      <c r="E21" s="918"/>
      <c r="F21" s="918"/>
      <c r="G21" s="919"/>
      <c r="H21" s="180"/>
      <c r="I21" s="901"/>
      <c r="J21" s="901"/>
      <c r="K21" s="901"/>
      <c r="L21" s="901"/>
      <c r="M21" s="181" t="s">
        <v>154</v>
      </c>
      <c r="N21" s="181"/>
      <c r="O21" s="181" t="s">
        <v>251</v>
      </c>
      <c r="P21" s="181"/>
      <c r="Q21" s="181"/>
      <c r="R21" s="917" t="s">
        <v>252</v>
      </c>
      <c r="S21" s="903"/>
      <c r="T21" s="903"/>
      <c r="U21" s="903"/>
      <c r="V21" s="903"/>
      <c r="W21" s="903"/>
      <c r="X21" s="904"/>
      <c r="Y21" s="181"/>
      <c r="Z21" s="901"/>
      <c r="AA21" s="901"/>
      <c r="AB21" s="901"/>
      <c r="AC21" s="901"/>
      <c r="AD21" s="181" t="s">
        <v>154</v>
      </c>
      <c r="AE21" s="181"/>
      <c r="AF21" s="181" t="s">
        <v>253</v>
      </c>
      <c r="AG21" s="181"/>
      <c r="AH21" s="182"/>
    </row>
    <row r="22" spans="1:34" ht="27" customHeight="1">
      <c r="A22" s="902" t="s">
        <v>254</v>
      </c>
      <c r="B22" s="903"/>
      <c r="C22" s="903"/>
      <c r="D22" s="903"/>
      <c r="E22" s="903"/>
      <c r="F22" s="903"/>
      <c r="G22" s="904"/>
      <c r="H22" s="183"/>
      <c r="I22" s="901"/>
      <c r="J22" s="901"/>
      <c r="K22" s="901"/>
      <c r="L22" s="901"/>
      <c r="M22" s="181" t="s">
        <v>154</v>
      </c>
      <c r="N22" s="181"/>
      <c r="O22" s="181" t="s">
        <v>255</v>
      </c>
      <c r="P22" s="181"/>
      <c r="Q22" s="181"/>
      <c r="R22" s="905" t="s">
        <v>256</v>
      </c>
      <c r="S22" s="906"/>
      <c r="T22" s="906"/>
      <c r="U22" s="906"/>
      <c r="V22" s="906"/>
      <c r="W22" s="906"/>
      <c r="X22" s="907"/>
      <c r="Y22" s="184"/>
      <c r="Z22" s="901"/>
      <c r="AA22" s="901"/>
      <c r="AB22" s="901"/>
      <c r="AC22" s="901"/>
      <c r="AD22" s="906" t="s">
        <v>257</v>
      </c>
      <c r="AE22" s="906"/>
      <c r="AF22" s="906"/>
      <c r="AG22" s="906"/>
      <c r="AH22" s="182"/>
    </row>
    <row r="23" spans="1:34" ht="27" customHeight="1">
      <c r="A23" s="920" t="s">
        <v>258</v>
      </c>
      <c r="B23" s="906"/>
      <c r="C23" s="906"/>
      <c r="D23" s="906"/>
      <c r="E23" s="906"/>
      <c r="F23" s="906"/>
      <c r="G23" s="907"/>
      <c r="H23" s="183"/>
      <c r="I23" s="901"/>
      <c r="J23" s="901"/>
      <c r="K23" s="901"/>
      <c r="L23" s="901"/>
      <c r="M23" s="181" t="s">
        <v>154</v>
      </c>
      <c r="N23" s="181"/>
      <c r="O23" s="181" t="s">
        <v>259</v>
      </c>
      <c r="P23" s="181"/>
      <c r="Q23" s="181"/>
      <c r="R23" s="905" t="s">
        <v>260</v>
      </c>
      <c r="S23" s="906"/>
      <c r="T23" s="906"/>
      <c r="U23" s="906"/>
      <c r="V23" s="906"/>
      <c r="W23" s="906"/>
      <c r="X23" s="907"/>
      <c r="Y23" s="184"/>
      <c r="Z23" s="901"/>
      <c r="AA23" s="901"/>
      <c r="AB23" s="901"/>
      <c r="AC23" s="901"/>
      <c r="AD23" s="181" t="s">
        <v>154</v>
      </c>
      <c r="AE23" s="184"/>
      <c r="AF23" s="184"/>
      <c r="AG23" s="184"/>
      <c r="AH23" s="185"/>
    </row>
    <row r="24" spans="1:34" ht="22.5" customHeight="1">
      <c r="A24" s="908" t="s">
        <v>261</v>
      </c>
      <c r="B24" s="909"/>
      <c r="C24" s="909"/>
      <c r="D24" s="909"/>
      <c r="E24" s="909"/>
      <c r="F24" s="909"/>
      <c r="G24" s="910"/>
      <c r="H24" s="186"/>
      <c r="I24" s="187" t="s">
        <v>262</v>
      </c>
      <c r="J24" s="187" t="s">
        <v>263</v>
      </c>
      <c r="K24" s="187"/>
      <c r="L24" s="187"/>
      <c r="M24" s="183"/>
      <c r="N24" s="183"/>
      <c r="O24" s="183"/>
      <c r="P24" s="183"/>
      <c r="Q24" s="183"/>
      <c r="R24" s="188"/>
      <c r="S24" s="188"/>
      <c r="T24" s="188"/>
      <c r="U24" s="188"/>
      <c r="V24" s="188"/>
      <c r="W24" s="188"/>
      <c r="X24" s="188"/>
      <c r="Y24" s="188"/>
      <c r="Z24" s="187"/>
      <c r="AA24" s="187"/>
      <c r="AB24" s="187"/>
      <c r="AC24" s="187"/>
      <c r="AD24" s="183"/>
      <c r="AE24" s="188"/>
      <c r="AF24" s="188"/>
      <c r="AG24" s="188"/>
      <c r="AH24" s="189"/>
    </row>
    <row r="25" spans="1:34" ht="22.5" customHeight="1">
      <c r="A25" s="911"/>
      <c r="B25" s="912"/>
      <c r="C25" s="912"/>
      <c r="D25" s="912"/>
      <c r="E25" s="912"/>
      <c r="F25" s="912"/>
      <c r="G25" s="913"/>
      <c r="H25" s="190"/>
      <c r="I25" s="191" t="s">
        <v>262</v>
      </c>
      <c r="J25" s="191" t="s">
        <v>264</v>
      </c>
      <c r="K25" s="191"/>
      <c r="L25" s="191"/>
      <c r="M25" s="192"/>
      <c r="N25" s="192"/>
      <c r="O25" s="192"/>
      <c r="P25" s="192"/>
      <c r="Q25" s="192"/>
      <c r="R25" s="193"/>
      <c r="S25" s="193"/>
      <c r="T25" s="193"/>
      <c r="U25" s="193"/>
      <c r="V25" s="193"/>
      <c r="W25" s="193"/>
      <c r="X25" s="193"/>
      <c r="Y25" s="193"/>
      <c r="Z25" s="191"/>
      <c r="AA25" s="191"/>
      <c r="AB25" s="191"/>
      <c r="AC25" s="191"/>
      <c r="AD25" s="192"/>
      <c r="AE25" s="193"/>
      <c r="AF25" s="193"/>
      <c r="AG25" s="193"/>
      <c r="AH25" s="194"/>
    </row>
    <row r="26" spans="1:34" ht="22.5" customHeight="1">
      <c r="A26" s="914"/>
      <c r="B26" s="915"/>
      <c r="C26" s="915"/>
      <c r="D26" s="915"/>
      <c r="E26" s="915"/>
      <c r="F26" s="915"/>
      <c r="G26" s="916"/>
      <c r="H26" s="195"/>
      <c r="I26" s="196" t="s">
        <v>262</v>
      </c>
      <c r="J26" s="196" t="s">
        <v>265</v>
      </c>
      <c r="K26" s="196"/>
      <c r="L26" s="196"/>
      <c r="M26" s="197"/>
      <c r="N26" s="197"/>
      <c r="O26" s="197"/>
      <c r="P26" s="197"/>
      <c r="Q26" s="197"/>
      <c r="R26" s="198"/>
      <c r="S26" s="198"/>
      <c r="T26" s="198"/>
      <c r="U26" s="198"/>
      <c r="V26" s="198"/>
      <c r="W26" s="198"/>
      <c r="X26" s="198"/>
      <c r="Y26" s="198"/>
      <c r="Z26" s="196"/>
      <c r="AA26" s="196"/>
      <c r="AB26" s="196"/>
      <c r="AC26" s="196"/>
      <c r="AD26" s="197"/>
      <c r="AE26" s="198"/>
      <c r="AF26" s="198"/>
      <c r="AG26" s="198"/>
      <c r="AH26" s="199"/>
    </row>
    <row r="27" spans="1:34" ht="27" customHeight="1">
      <c r="A27" s="924" t="s">
        <v>266</v>
      </c>
      <c r="B27" s="898"/>
      <c r="C27" s="898"/>
      <c r="D27" s="898"/>
      <c r="E27" s="898"/>
      <c r="F27" s="898"/>
      <c r="G27" s="898"/>
      <c r="H27" s="923" t="s">
        <v>153</v>
      </c>
      <c r="I27" s="923"/>
      <c r="J27" s="923"/>
      <c r="K27" s="900"/>
      <c r="L27" s="900"/>
      <c r="M27" s="900"/>
      <c r="N27" s="900"/>
      <c r="O27" s="900"/>
      <c r="P27" s="900"/>
      <c r="Q27" s="923" t="s">
        <v>37</v>
      </c>
      <c r="R27" s="923"/>
      <c r="S27" s="923"/>
      <c r="T27" s="900"/>
      <c r="U27" s="900"/>
      <c r="V27" s="900"/>
      <c r="W27" s="900"/>
      <c r="X27" s="900"/>
      <c r="Y27" s="900"/>
      <c r="Z27" s="900"/>
      <c r="AA27" s="900"/>
      <c r="AB27" s="900"/>
      <c r="AC27" s="900"/>
      <c r="AD27" s="900"/>
      <c r="AE27" s="900"/>
      <c r="AF27" s="900"/>
      <c r="AG27" s="900"/>
      <c r="AH27" s="900"/>
    </row>
    <row r="28" spans="1:34" ht="15">
      <c r="A28" s="921" t="s">
        <v>267</v>
      </c>
      <c r="B28" s="909"/>
      <c r="C28" s="909"/>
      <c r="D28" s="909"/>
      <c r="E28" s="909"/>
      <c r="F28" s="909"/>
      <c r="G28" s="909"/>
      <c r="H28" s="183"/>
      <c r="I28" s="183"/>
      <c r="J28" s="18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row>
    <row r="29" spans="1:34" ht="15">
      <c r="A29" s="922"/>
      <c r="B29" s="912"/>
      <c r="C29" s="912"/>
      <c r="D29" s="912"/>
      <c r="E29" s="912"/>
      <c r="F29" s="912"/>
      <c r="G29" s="912"/>
      <c r="H29" s="192"/>
      <c r="I29" s="192"/>
      <c r="J29" s="192"/>
      <c r="K29" s="923" t="s">
        <v>268</v>
      </c>
      <c r="L29" s="923"/>
      <c r="M29" s="923"/>
      <c r="N29" s="923"/>
      <c r="O29" s="923" t="s">
        <v>269</v>
      </c>
      <c r="P29" s="923"/>
      <c r="Q29" s="923"/>
      <c r="R29" s="923"/>
      <c r="S29" s="923" t="s">
        <v>268</v>
      </c>
      <c r="T29" s="923"/>
      <c r="U29" s="923"/>
      <c r="V29" s="923"/>
      <c r="W29" s="923" t="s">
        <v>269</v>
      </c>
      <c r="X29" s="923"/>
      <c r="Y29" s="923"/>
      <c r="Z29" s="923"/>
      <c r="AA29" s="923" t="s">
        <v>268</v>
      </c>
      <c r="AB29" s="923"/>
      <c r="AC29" s="923"/>
      <c r="AD29" s="923"/>
      <c r="AE29" s="923" t="s">
        <v>269</v>
      </c>
      <c r="AF29" s="923"/>
      <c r="AG29" s="923"/>
      <c r="AH29" s="923"/>
    </row>
    <row r="30" spans="1:34" ht="15">
      <c r="A30" s="190"/>
      <c r="B30" s="923" t="s">
        <v>270</v>
      </c>
      <c r="C30" s="923"/>
      <c r="D30" s="923"/>
      <c r="E30" s="923"/>
      <c r="F30" s="923" t="s">
        <v>271</v>
      </c>
      <c r="G30" s="923"/>
      <c r="H30" s="923"/>
      <c r="I30" s="923"/>
      <c r="J30" s="923"/>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row>
    <row r="31" spans="1:34" ht="15">
      <c r="A31" s="190"/>
      <c r="B31" s="923"/>
      <c r="C31" s="923"/>
      <c r="D31" s="923"/>
      <c r="E31" s="923"/>
      <c r="F31" s="923" t="s">
        <v>272</v>
      </c>
      <c r="G31" s="923"/>
      <c r="H31" s="923"/>
      <c r="I31" s="923"/>
      <c r="J31" s="923"/>
      <c r="K31" s="900"/>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0"/>
    </row>
    <row r="32" spans="1:34" ht="15">
      <c r="A32" s="190"/>
      <c r="B32" s="923" t="s">
        <v>273</v>
      </c>
      <c r="C32" s="923"/>
      <c r="D32" s="923"/>
      <c r="E32" s="923"/>
      <c r="F32" s="923"/>
      <c r="G32" s="923"/>
      <c r="H32" s="923"/>
      <c r="I32" s="923"/>
      <c r="J32" s="923"/>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row>
    <row r="33" spans="1:34" ht="15">
      <c r="A33" s="190"/>
      <c r="B33" s="192"/>
      <c r="C33" s="192"/>
      <c r="D33" s="192"/>
      <c r="E33" s="192"/>
      <c r="F33" s="192"/>
      <c r="G33" s="192"/>
      <c r="H33" s="192"/>
      <c r="I33" s="192"/>
      <c r="J33" s="192"/>
      <c r="K33" s="923"/>
      <c r="L33" s="923"/>
      <c r="M33" s="923"/>
      <c r="N33" s="923"/>
      <c r="O33" s="923"/>
      <c r="P33" s="923"/>
      <c r="Q33" s="923"/>
      <c r="R33" s="923"/>
      <c r="S33" s="923"/>
      <c r="T33" s="923"/>
      <c r="U33" s="923"/>
      <c r="V33" s="923"/>
      <c r="W33" s="923"/>
      <c r="X33" s="923"/>
      <c r="Y33" s="923"/>
      <c r="Z33" s="923"/>
      <c r="AA33" s="923" t="s">
        <v>274</v>
      </c>
      <c r="AB33" s="923"/>
      <c r="AC33" s="923"/>
      <c r="AD33" s="923"/>
      <c r="AE33" s="923"/>
      <c r="AF33" s="923"/>
      <c r="AG33" s="923"/>
      <c r="AH33" s="923"/>
    </row>
    <row r="34" spans="1:34" ht="15">
      <c r="A34" s="190"/>
      <c r="B34" s="192"/>
      <c r="C34" s="192"/>
      <c r="D34" s="192"/>
      <c r="E34" s="192"/>
      <c r="F34" s="192"/>
      <c r="G34" s="192"/>
      <c r="H34" s="192"/>
      <c r="I34" s="192"/>
      <c r="J34" s="192"/>
      <c r="K34" s="923" t="s">
        <v>268</v>
      </c>
      <c r="L34" s="923"/>
      <c r="M34" s="923"/>
      <c r="N34" s="923"/>
      <c r="O34" s="923" t="s">
        <v>269</v>
      </c>
      <c r="P34" s="923"/>
      <c r="Q34" s="923"/>
      <c r="R34" s="923"/>
      <c r="S34" s="923" t="s">
        <v>268</v>
      </c>
      <c r="T34" s="923"/>
      <c r="U34" s="923"/>
      <c r="V34" s="923"/>
      <c r="W34" s="923" t="s">
        <v>269</v>
      </c>
      <c r="X34" s="923"/>
      <c r="Y34" s="923"/>
      <c r="Z34" s="923"/>
      <c r="AA34" s="923" t="s">
        <v>268</v>
      </c>
      <c r="AB34" s="923"/>
      <c r="AC34" s="923"/>
      <c r="AD34" s="923"/>
      <c r="AE34" s="923" t="s">
        <v>269</v>
      </c>
      <c r="AF34" s="923"/>
      <c r="AG34" s="923"/>
      <c r="AH34" s="923"/>
    </row>
    <row r="35" spans="1:34" ht="15">
      <c r="A35" s="190"/>
      <c r="B35" s="923" t="s">
        <v>270</v>
      </c>
      <c r="C35" s="923"/>
      <c r="D35" s="923"/>
      <c r="E35" s="923"/>
      <c r="F35" s="923" t="s">
        <v>271</v>
      </c>
      <c r="G35" s="923"/>
      <c r="H35" s="923"/>
      <c r="I35" s="923"/>
      <c r="J35" s="923"/>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row>
    <row r="36" spans="1:34" ht="15">
      <c r="A36" s="190"/>
      <c r="B36" s="923"/>
      <c r="C36" s="923"/>
      <c r="D36" s="923"/>
      <c r="E36" s="923"/>
      <c r="F36" s="923" t="s">
        <v>272</v>
      </c>
      <c r="G36" s="923"/>
      <c r="H36" s="923"/>
      <c r="I36" s="923"/>
      <c r="J36" s="923"/>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row>
    <row r="37" spans="1:34" ht="15">
      <c r="A37" s="195"/>
      <c r="B37" s="923" t="s">
        <v>273</v>
      </c>
      <c r="C37" s="923"/>
      <c r="D37" s="923"/>
      <c r="E37" s="923"/>
      <c r="F37" s="923"/>
      <c r="G37" s="923"/>
      <c r="H37" s="923"/>
      <c r="I37" s="923"/>
      <c r="J37" s="923"/>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row>
    <row r="38" spans="1:34" ht="15">
      <c r="A38" s="174"/>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row>
    <row r="39" spans="1:34" ht="15">
      <c r="A39" s="174"/>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row>
    <row r="40" spans="1:34" ht="15">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row>
    <row r="41" spans="1:34" ht="15">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row>
    <row r="42" spans="1:34" ht="15">
      <c r="A42" s="174" t="s">
        <v>275</v>
      </c>
      <c r="B42" s="174">
        <v>1</v>
      </c>
      <c r="C42" s="925" t="s">
        <v>276</v>
      </c>
      <c r="D42" s="925"/>
      <c r="E42" s="925"/>
      <c r="F42" s="925"/>
      <c r="G42" s="925"/>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row>
    <row r="43" spans="1:34" ht="15">
      <c r="A43" s="174"/>
      <c r="B43" s="174"/>
      <c r="C43" s="925"/>
      <c r="D43" s="925"/>
      <c r="E43" s="925"/>
      <c r="F43" s="925"/>
      <c r="G43" s="925"/>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row>
    <row r="44" spans="1:34" ht="13.5" customHeight="1">
      <c r="A44" s="174"/>
      <c r="B44" s="174">
        <v>2</v>
      </c>
      <c r="C44" s="176" t="s">
        <v>277</v>
      </c>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row>
    <row r="45" spans="1:34" ht="15">
      <c r="A45" s="174"/>
      <c r="B45" s="174">
        <v>3</v>
      </c>
      <c r="C45" s="925" t="s">
        <v>278</v>
      </c>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row>
    <row r="46" spans="1:34" ht="15">
      <c r="A46" s="174"/>
      <c r="B46" s="174"/>
      <c r="C46" s="925"/>
      <c r="D46" s="925"/>
      <c r="E46" s="925"/>
      <c r="F46" s="925"/>
      <c r="G46" s="925"/>
      <c r="H46" s="925"/>
      <c r="I46" s="925"/>
      <c r="J46" s="925"/>
      <c r="K46" s="925"/>
      <c r="L46" s="925"/>
      <c r="M46" s="925"/>
      <c r="N46" s="925"/>
      <c r="O46" s="925"/>
      <c r="P46" s="925"/>
      <c r="Q46" s="925"/>
      <c r="R46" s="925"/>
      <c r="S46" s="925"/>
      <c r="T46" s="925"/>
      <c r="U46" s="925"/>
      <c r="V46" s="925"/>
      <c r="W46" s="925"/>
      <c r="X46" s="925"/>
      <c r="Y46" s="925"/>
      <c r="Z46" s="925"/>
      <c r="AA46" s="925"/>
      <c r="AB46" s="925"/>
      <c r="AC46" s="925"/>
      <c r="AD46" s="925"/>
      <c r="AE46" s="925"/>
      <c r="AF46" s="925"/>
      <c r="AG46" s="925"/>
      <c r="AH46" s="925"/>
    </row>
    <row r="47" spans="1:34" ht="15">
      <c r="A47" s="174"/>
      <c r="B47" s="174"/>
      <c r="C47" s="925"/>
      <c r="D47" s="925"/>
      <c r="E47" s="925"/>
      <c r="F47" s="925"/>
      <c r="G47" s="925"/>
      <c r="H47" s="925"/>
      <c r="I47" s="925"/>
      <c r="J47" s="925"/>
      <c r="K47" s="925"/>
      <c r="L47" s="925"/>
      <c r="M47" s="925"/>
      <c r="N47" s="925"/>
      <c r="O47" s="925"/>
      <c r="P47" s="925"/>
      <c r="Q47" s="925"/>
      <c r="R47" s="925"/>
      <c r="S47" s="925"/>
      <c r="T47" s="925"/>
      <c r="U47" s="925"/>
      <c r="V47" s="925"/>
      <c r="W47" s="925"/>
      <c r="X47" s="925"/>
      <c r="Y47" s="925"/>
      <c r="Z47" s="925"/>
      <c r="AA47" s="925"/>
      <c r="AB47" s="925"/>
      <c r="AC47" s="925"/>
      <c r="AD47" s="925"/>
      <c r="AE47" s="925"/>
      <c r="AF47" s="925"/>
      <c r="AG47" s="925"/>
      <c r="AH47" s="925"/>
    </row>
    <row r="48" spans="1:34" ht="15">
      <c r="A48" s="174"/>
      <c r="B48" s="174">
        <v>4</v>
      </c>
      <c r="C48" s="925" t="s">
        <v>279</v>
      </c>
      <c r="D48" s="925"/>
      <c r="E48" s="925"/>
      <c r="F48" s="925"/>
      <c r="G48" s="925"/>
      <c r="H48" s="925"/>
      <c r="I48" s="925"/>
      <c r="J48" s="925"/>
      <c r="K48" s="925"/>
      <c r="L48" s="925"/>
      <c r="M48" s="925"/>
      <c r="N48" s="925"/>
      <c r="O48" s="925"/>
      <c r="P48" s="925"/>
      <c r="Q48" s="925"/>
      <c r="R48" s="925"/>
      <c r="S48" s="925"/>
      <c r="T48" s="925"/>
      <c r="U48" s="925"/>
      <c r="V48" s="925"/>
      <c r="W48" s="925"/>
      <c r="X48" s="925"/>
      <c r="Y48" s="925"/>
      <c r="Z48" s="925"/>
      <c r="AA48" s="925"/>
      <c r="AB48" s="925"/>
      <c r="AC48" s="925"/>
      <c r="AD48" s="925"/>
      <c r="AE48" s="925"/>
      <c r="AF48" s="925"/>
      <c r="AG48" s="925"/>
      <c r="AH48" s="925"/>
    </row>
    <row r="49" spans="1:34" ht="15">
      <c r="A49" s="174"/>
      <c r="B49" s="174"/>
      <c r="C49" s="925"/>
      <c r="D49" s="925"/>
      <c r="E49" s="925"/>
      <c r="F49" s="925"/>
      <c r="G49" s="925"/>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row>
    <row r="50" spans="1:34" ht="15">
      <c r="A50" s="174"/>
      <c r="B50" s="174"/>
      <c r="C50" s="925"/>
      <c r="D50" s="925"/>
      <c r="E50" s="925"/>
      <c r="F50" s="925"/>
      <c r="G50" s="925"/>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row>
  </sheetData>
  <mergeCells count="98">
    <mergeCell ref="C48:AH50"/>
    <mergeCell ref="B37:J37"/>
    <mergeCell ref="K37:R37"/>
    <mergeCell ref="S37:Z37"/>
    <mergeCell ref="AA37:AH37"/>
    <mergeCell ref="C42:AH43"/>
    <mergeCell ref="C45:AH47"/>
    <mergeCell ref="AA35:AD35"/>
    <mergeCell ref="AE35:AH35"/>
    <mergeCell ref="F36:J36"/>
    <mergeCell ref="K36:N36"/>
    <mergeCell ref="O36:R36"/>
    <mergeCell ref="S36:V36"/>
    <mergeCell ref="W36:Z36"/>
    <mergeCell ref="AA36:AD36"/>
    <mergeCell ref="AE36:AH36"/>
    <mergeCell ref="W35:Z35"/>
    <mergeCell ref="B35:E36"/>
    <mergeCell ref="F35:J35"/>
    <mergeCell ref="K35:N35"/>
    <mergeCell ref="O35:R35"/>
    <mergeCell ref="S35:V35"/>
    <mergeCell ref="AE34:AH34"/>
    <mergeCell ref="B32:J32"/>
    <mergeCell ref="K32:R32"/>
    <mergeCell ref="S32:Z32"/>
    <mergeCell ref="AA32:AH32"/>
    <mergeCell ref="K33:R33"/>
    <mergeCell ref="S33:Z33"/>
    <mergeCell ref="AA33:AH33"/>
    <mergeCell ref="K34:N34"/>
    <mergeCell ref="O34:R34"/>
    <mergeCell ref="S34:V34"/>
    <mergeCell ref="W34:Z34"/>
    <mergeCell ref="AA34:AD34"/>
    <mergeCell ref="W30:Z30"/>
    <mergeCell ref="AA30:AD30"/>
    <mergeCell ref="AE30:AH30"/>
    <mergeCell ref="F31:J31"/>
    <mergeCell ref="K31:N31"/>
    <mergeCell ref="O31:R31"/>
    <mergeCell ref="S31:V31"/>
    <mergeCell ref="W31:Z31"/>
    <mergeCell ref="AA31:AD31"/>
    <mergeCell ref="AE31:AH31"/>
    <mergeCell ref="B30:E31"/>
    <mergeCell ref="F30:J30"/>
    <mergeCell ref="K30:N30"/>
    <mergeCell ref="O30:R30"/>
    <mergeCell ref="S30:V30"/>
    <mergeCell ref="A27:G27"/>
    <mergeCell ref="H27:J27"/>
    <mergeCell ref="K27:P27"/>
    <mergeCell ref="Q27:S27"/>
    <mergeCell ref="T27:AH27"/>
    <mergeCell ref="A28:G29"/>
    <mergeCell ref="K28:R28"/>
    <mergeCell ref="S28:Z28"/>
    <mergeCell ref="AA28:AH28"/>
    <mergeCell ref="K29:N29"/>
    <mergeCell ref="O29:R29"/>
    <mergeCell ref="S29:V29"/>
    <mergeCell ref="W29:Z29"/>
    <mergeCell ref="AA29:AD29"/>
    <mergeCell ref="AE29:AH29"/>
    <mergeCell ref="AD22:AG22"/>
    <mergeCell ref="A23:G23"/>
    <mergeCell ref="I23:L23"/>
    <mergeCell ref="R23:X23"/>
    <mergeCell ref="Z23:AC23"/>
    <mergeCell ref="A24:G26"/>
    <mergeCell ref="A20:G20"/>
    <mergeCell ref="A21:G21"/>
    <mergeCell ref="I21:L21"/>
    <mergeCell ref="R21:X21"/>
    <mergeCell ref="Z21:AC21"/>
    <mergeCell ref="A22:G22"/>
    <mergeCell ref="I22:L22"/>
    <mergeCell ref="R22:X22"/>
    <mergeCell ref="Z22:AC22"/>
    <mergeCell ref="M14:S14"/>
    <mergeCell ref="T14:AH14"/>
    <mergeCell ref="M15:S15"/>
    <mergeCell ref="T15:AH15"/>
    <mergeCell ref="M16:S16"/>
    <mergeCell ref="T16:AH16"/>
    <mergeCell ref="M9:R9"/>
    <mergeCell ref="T9:AH9"/>
    <mergeCell ref="M10:R10"/>
    <mergeCell ref="T10:AF10"/>
    <mergeCell ref="M13:S13"/>
    <mergeCell ref="AD13:AH13"/>
    <mergeCell ref="A1:AH1"/>
    <mergeCell ref="Z3:AA3"/>
    <mergeCell ref="AC3:AD3"/>
    <mergeCell ref="AF3:AG3"/>
    <mergeCell ref="M8:R8"/>
    <mergeCell ref="T8:AH8"/>
  </mergeCells>
  <printOptions horizontalCentered="1"/>
  <pageMargins left="0.7874015748031497" right="0.7874015748031497" top="0.7874015748031497" bottom="0.7874015748031497" header="0.3937007874015748" footer="0.3937007874015748"/>
  <pageSetup horizontalDpi="300" verticalDpi="300" orientation="portrait" paperSize="9" r:id="rId1"/>
  <headerFooter alignWithMargins="0">
    <oddHeader>&amp;R別紙７の２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4"/>
  <sheetViews>
    <sheetView workbookViewId="0" topLeftCell="A1">
      <selection activeCell="AT3" sqref="AT3"/>
    </sheetView>
  </sheetViews>
  <sheetFormatPr defaultColWidth="9.140625" defaultRowHeight="15"/>
  <cols>
    <col min="1" max="1" width="9.00390625" style="205" customWidth="1"/>
    <col min="2" max="62" width="2.57421875" style="205" customWidth="1"/>
    <col min="63" max="16384" width="9.00390625" style="205" customWidth="1"/>
  </cols>
  <sheetData>
    <row r="1" spans="2:33" s="203" customFormat="1" ht="21" customHeight="1">
      <c r="B1" s="202" t="s">
        <v>280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row>
    <row r="2" spans="2:33" s="203" customFormat="1" ht="21" customHeight="1">
      <c r="B2" s="957" t="s">
        <v>281</v>
      </c>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row>
    <row r="3" spans="2:33" s="203" customFormat="1" ht="21" customHeight="1">
      <c r="B3" s="957" t="s">
        <v>282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row>
    <row r="4" spans="2:33" ht="21" customHeight="1" thickBot="1">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2:33" ht="21" customHeight="1">
      <c r="B5" s="958" t="s">
        <v>283</v>
      </c>
      <c r="C5" s="959"/>
      <c r="D5" s="959"/>
      <c r="E5" s="959"/>
      <c r="F5" s="959"/>
      <c r="G5" s="959"/>
      <c r="H5" s="959"/>
      <c r="I5" s="959"/>
      <c r="J5" s="959"/>
      <c r="K5" s="959"/>
      <c r="L5" s="959"/>
      <c r="M5" s="959"/>
      <c r="N5" s="960"/>
      <c r="O5" s="960"/>
      <c r="P5" s="960"/>
      <c r="Q5" s="960"/>
      <c r="R5" s="960"/>
      <c r="S5" s="960"/>
      <c r="T5" s="960"/>
      <c r="U5" s="960"/>
      <c r="V5" s="960"/>
      <c r="W5" s="960"/>
      <c r="X5" s="960"/>
      <c r="Y5" s="960"/>
      <c r="Z5" s="960"/>
      <c r="AA5" s="960"/>
      <c r="AB5" s="960"/>
      <c r="AC5" s="960"/>
      <c r="AD5" s="960"/>
      <c r="AE5" s="960"/>
      <c r="AF5" s="960"/>
      <c r="AG5" s="961"/>
    </row>
    <row r="6" spans="2:33" ht="21" customHeight="1">
      <c r="B6" s="962" t="s">
        <v>284</v>
      </c>
      <c r="C6" s="963"/>
      <c r="D6" s="963"/>
      <c r="E6" s="963"/>
      <c r="F6" s="963"/>
      <c r="G6" s="963"/>
      <c r="H6" s="963"/>
      <c r="I6" s="963"/>
      <c r="J6" s="963"/>
      <c r="K6" s="963"/>
      <c r="L6" s="963"/>
      <c r="M6" s="963"/>
      <c r="N6" s="964"/>
      <c r="O6" s="964"/>
      <c r="P6" s="964"/>
      <c r="Q6" s="964"/>
      <c r="R6" s="964"/>
      <c r="S6" s="964"/>
      <c r="T6" s="964"/>
      <c r="U6" s="964"/>
      <c r="V6" s="964"/>
      <c r="W6" s="964"/>
      <c r="X6" s="964"/>
      <c r="Y6" s="964"/>
      <c r="Z6" s="964"/>
      <c r="AA6" s="964"/>
      <c r="AB6" s="964"/>
      <c r="AC6" s="964"/>
      <c r="AD6" s="964"/>
      <c r="AE6" s="964"/>
      <c r="AF6" s="964"/>
      <c r="AG6" s="965"/>
    </row>
    <row r="7" spans="2:33" ht="21" customHeight="1">
      <c r="B7" s="980" t="s">
        <v>0</v>
      </c>
      <c r="C7" s="981"/>
      <c r="D7" s="981"/>
      <c r="E7" s="981"/>
      <c r="F7" s="981"/>
      <c r="G7" s="963" t="s">
        <v>1</v>
      </c>
      <c r="H7" s="963"/>
      <c r="I7" s="963"/>
      <c r="J7" s="963"/>
      <c r="K7" s="963"/>
      <c r="L7" s="963"/>
      <c r="M7" s="963"/>
      <c r="N7" s="981"/>
      <c r="O7" s="981"/>
      <c r="P7" s="981"/>
      <c r="Q7" s="981"/>
      <c r="R7" s="981"/>
      <c r="S7" s="981"/>
      <c r="T7" s="981"/>
      <c r="U7" s="981"/>
      <c r="V7" s="981"/>
      <c r="W7" s="981"/>
      <c r="X7" s="984" t="s">
        <v>285</v>
      </c>
      <c r="Y7" s="981"/>
      <c r="Z7" s="981"/>
      <c r="AA7" s="981"/>
      <c r="AB7" s="981"/>
      <c r="AC7" s="981"/>
      <c r="AD7" s="981"/>
      <c r="AE7" s="981"/>
      <c r="AF7" s="981"/>
      <c r="AG7" s="985"/>
    </row>
    <row r="8" spans="2:33" ht="21" customHeight="1" thickBot="1">
      <c r="B8" s="982"/>
      <c r="C8" s="983"/>
      <c r="D8" s="983"/>
      <c r="E8" s="983"/>
      <c r="F8" s="983"/>
      <c r="G8" s="987" t="s">
        <v>2</v>
      </c>
      <c r="H8" s="987"/>
      <c r="I8" s="987"/>
      <c r="J8" s="987"/>
      <c r="K8" s="987"/>
      <c r="L8" s="987"/>
      <c r="M8" s="987"/>
      <c r="N8" s="983"/>
      <c r="O8" s="983"/>
      <c r="P8" s="983"/>
      <c r="Q8" s="983"/>
      <c r="R8" s="983"/>
      <c r="S8" s="983"/>
      <c r="T8" s="983"/>
      <c r="U8" s="983"/>
      <c r="V8" s="983"/>
      <c r="W8" s="983"/>
      <c r="X8" s="983"/>
      <c r="Y8" s="983"/>
      <c r="Z8" s="983"/>
      <c r="AA8" s="983"/>
      <c r="AB8" s="983"/>
      <c r="AC8" s="983"/>
      <c r="AD8" s="983"/>
      <c r="AE8" s="983"/>
      <c r="AF8" s="983"/>
      <c r="AG8" s="986"/>
    </row>
    <row r="9" spans="2:33" ht="21" customHeight="1" thickTop="1">
      <c r="B9" s="966" t="s">
        <v>286</v>
      </c>
      <c r="C9" s="967"/>
      <c r="D9" s="967"/>
      <c r="E9" s="967"/>
      <c r="F9" s="967"/>
      <c r="G9" s="967"/>
      <c r="H9" s="967"/>
      <c r="I9" s="967"/>
      <c r="J9" s="967"/>
      <c r="K9" s="967"/>
      <c r="L9" s="967"/>
      <c r="M9" s="967"/>
      <c r="N9" s="967" t="s">
        <v>287</v>
      </c>
      <c r="O9" s="967"/>
      <c r="P9" s="967"/>
      <c r="Q9" s="967"/>
      <c r="R9" s="967"/>
      <c r="S9" s="967"/>
      <c r="T9" s="967"/>
      <c r="U9" s="967"/>
      <c r="V9" s="967"/>
      <c r="W9" s="967"/>
      <c r="X9" s="967"/>
      <c r="Y9" s="967"/>
      <c r="Z9" s="967"/>
      <c r="AA9" s="967"/>
      <c r="AB9" s="967"/>
      <c r="AC9" s="967"/>
      <c r="AD9" s="967"/>
      <c r="AE9" s="967"/>
      <c r="AF9" s="967"/>
      <c r="AG9" s="968"/>
    </row>
    <row r="10" spans="2:33" ht="21" customHeight="1">
      <c r="B10" s="969" t="s">
        <v>153</v>
      </c>
      <c r="C10" s="970"/>
      <c r="D10" s="970"/>
      <c r="E10" s="970"/>
      <c r="F10" s="970"/>
      <c r="G10" s="970" t="s">
        <v>37</v>
      </c>
      <c r="H10" s="970"/>
      <c r="I10" s="970"/>
      <c r="J10" s="970"/>
      <c r="K10" s="970"/>
      <c r="L10" s="970"/>
      <c r="M10" s="970"/>
      <c r="N10" s="971" t="s">
        <v>288</v>
      </c>
      <c r="O10" s="972"/>
      <c r="P10" s="972"/>
      <c r="Q10" s="972"/>
      <c r="R10" s="973"/>
      <c r="S10" s="971" t="s">
        <v>289</v>
      </c>
      <c r="T10" s="972"/>
      <c r="U10" s="972"/>
      <c r="V10" s="972"/>
      <c r="W10" s="973"/>
      <c r="X10" s="978" t="s">
        <v>290</v>
      </c>
      <c r="Y10" s="978"/>
      <c r="Z10" s="978"/>
      <c r="AA10" s="978"/>
      <c r="AB10" s="978"/>
      <c r="AC10" s="978" t="s">
        <v>291</v>
      </c>
      <c r="AD10" s="978"/>
      <c r="AE10" s="978"/>
      <c r="AF10" s="978"/>
      <c r="AG10" s="979"/>
    </row>
    <row r="11" spans="2:33" ht="21" customHeight="1">
      <c r="B11" s="969"/>
      <c r="C11" s="970"/>
      <c r="D11" s="970"/>
      <c r="E11" s="970"/>
      <c r="F11" s="970"/>
      <c r="G11" s="970"/>
      <c r="H11" s="970"/>
      <c r="I11" s="970"/>
      <c r="J11" s="970"/>
      <c r="K11" s="970"/>
      <c r="L11" s="970"/>
      <c r="M11" s="970"/>
      <c r="N11" s="974"/>
      <c r="O11" s="975"/>
      <c r="P11" s="975"/>
      <c r="Q11" s="975"/>
      <c r="R11" s="976"/>
      <c r="S11" s="974"/>
      <c r="T11" s="975"/>
      <c r="U11" s="975"/>
      <c r="V11" s="975"/>
      <c r="W11" s="976"/>
      <c r="X11" s="978"/>
      <c r="Y11" s="978"/>
      <c r="Z11" s="978"/>
      <c r="AA11" s="978"/>
      <c r="AB11" s="978"/>
      <c r="AC11" s="978"/>
      <c r="AD11" s="978"/>
      <c r="AE11" s="978"/>
      <c r="AF11" s="978"/>
      <c r="AG11" s="979"/>
    </row>
    <row r="12" spans="2:33" ht="21" customHeight="1">
      <c r="B12" s="969"/>
      <c r="C12" s="970"/>
      <c r="D12" s="970"/>
      <c r="E12" s="970"/>
      <c r="F12" s="970"/>
      <c r="G12" s="970"/>
      <c r="H12" s="970"/>
      <c r="I12" s="970"/>
      <c r="J12" s="970"/>
      <c r="K12" s="970"/>
      <c r="L12" s="970"/>
      <c r="M12" s="970"/>
      <c r="N12" s="937"/>
      <c r="O12" s="938"/>
      <c r="P12" s="938"/>
      <c r="Q12" s="938"/>
      <c r="R12" s="977"/>
      <c r="S12" s="937"/>
      <c r="T12" s="938"/>
      <c r="U12" s="938"/>
      <c r="V12" s="938"/>
      <c r="W12" s="977"/>
      <c r="X12" s="978"/>
      <c r="Y12" s="978"/>
      <c r="Z12" s="978"/>
      <c r="AA12" s="978"/>
      <c r="AB12" s="978"/>
      <c r="AC12" s="978"/>
      <c r="AD12" s="978"/>
      <c r="AE12" s="978"/>
      <c r="AF12" s="978"/>
      <c r="AG12" s="979"/>
    </row>
    <row r="13" spans="2:33" ht="21" customHeight="1">
      <c r="B13" s="950"/>
      <c r="C13" s="951"/>
      <c r="D13" s="951"/>
      <c r="E13" s="951"/>
      <c r="F13" s="951"/>
      <c r="G13" s="951"/>
      <c r="H13" s="951"/>
      <c r="I13" s="951"/>
      <c r="J13" s="951"/>
      <c r="K13" s="951"/>
      <c r="L13" s="951"/>
      <c r="M13" s="951"/>
      <c r="N13" s="951"/>
      <c r="O13" s="951"/>
      <c r="P13" s="951"/>
      <c r="Q13" s="951"/>
      <c r="R13" s="951"/>
      <c r="S13" s="951"/>
      <c r="T13" s="951"/>
      <c r="U13" s="951"/>
      <c r="V13" s="951"/>
      <c r="W13" s="951"/>
      <c r="X13" s="951"/>
      <c r="Y13" s="951"/>
      <c r="Z13" s="951"/>
      <c r="AA13" s="951"/>
      <c r="AB13" s="951"/>
      <c r="AC13" s="951"/>
      <c r="AD13" s="951"/>
      <c r="AE13" s="951"/>
      <c r="AF13" s="951"/>
      <c r="AG13" s="952"/>
    </row>
    <row r="14" spans="2:33" ht="21" customHeight="1">
      <c r="B14" s="950"/>
      <c r="C14" s="951"/>
      <c r="D14" s="951"/>
      <c r="E14" s="951"/>
      <c r="F14" s="951"/>
      <c r="G14" s="951"/>
      <c r="H14" s="951"/>
      <c r="I14" s="951"/>
      <c r="J14" s="951"/>
      <c r="K14" s="951"/>
      <c r="L14" s="951"/>
      <c r="M14" s="951"/>
      <c r="N14" s="951"/>
      <c r="O14" s="951"/>
      <c r="P14" s="951"/>
      <c r="Q14" s="951"/>
      <c r="R14" s="951"/>
      <c r="S14" s="951"/>
      <c r="T14" s="951"/>
      <c r="U14" s="951"/>
      <c r="V14" s="951"/>
      <c r="W14" s="951"/>
      <c r="X14" s="951"/>
      <c r="Y14" s="951"/>
      <c r="Z14" s="951"/>
      <c r="AA14" s="951"/>
      <c r="AB14" s="951"/>
      <c r="AC14" s="951"/>
      <c r="AD14" s="951"/>
      <c r="AE14" s="951"/>
      <c r="AF14" s="951"/>
      <c r="AG14" s="952"/>
    </row>
    <row r="15" spans="2:33" ht="21" customHeight="1">
      <c r="B15" s="950"/>
      <c r="C15" s="951"/>
      <c r="D15" s="951"/>
      <c r="E15" s="951"/>
      <c r="F15" s="951"/>
      <c r="G15" s="951"/>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2"/>
    </row>
    <row r="16" spans="2:33" ht="21" customHeight="1">
      <c r="B16" s="950"/>
      <c r="C16" s="951"/>
      <c r="D16" s="951"/>
      <c r="E16" s="951"/>
      <c r="F16" s="951"/>
      <c r="G16" s="951"/>
      <c r="H16" s="951"/>
      <c r="I16" s="951"/>
      <c r="J16" s="951"/>
      <c r="K16" s="951"/>
      <c r="L16" s="951"/>
      <c r="M16" s="951"/>
      <c r="N16" s="953"/>
      <c r="O16" s="954"/>
      <c r="P16" s="954"/>
      <c r="Q16" s="954"/>
      <c r="R16" s="955"/>
      <c r="S16" s="953"/>
      <c r="T16" s="954"/>
      <c r="U16" s="954"/>
      <c r="V16" s="954"/>
      <c r="W16" s="955"/>
      <c r="X16" s="953"/>
      <c r="Y16" s="954"/>
      <c r="Z16" s="954"/>
      <c r="AA16" s="954"/>
      <c r="AB16" s="955"/>
      <c r="AC16" s="953"/>
      <c r="AD16" s="954"/>
      <c r="AE16" s="954"/>
      <c r="AF16" s="954"/>
      <c r="AG16" s="956"/>
    </row>
    <row r="17" spans="2:33" ht="21" customHeight="1">
      <c r="B17" s="950"/>
      <c r="C17" s="951"/>
      <c r="D17" s="951"/>
      <c r="E17" s="951"/>
      <c r="F17" s="951"/>
      <c r="G17" s="951"/>
      <c r="H17" s="951"/>
      <c r="I17" s="951"/>
      <c r="J17" s="951"/>
      <c r="K17" s="951"/>
      <c r="L17" s="951"/>
      <c r="M17" s="951"/>
      <c r="N17" s="953"/>
      <c r="O17" s="954"/>
      <c r="P17" s="954"/>
      <c r="Q17" s="954"/>
      <c r="R17" s="955"/>
      <c r="S17" s="953"/>
      <c r="T17" s="954"/>
      <c r="U17" s="954"/>
      <c r="V17" s="954"/>
      <c r="W17" s="955"/>
      <c r="X17" s="953"/>
      <c r="Y17" s="954"/>
      <c r="Z17" s="954"/>
      <c r="AA17" s="954"/>
      <c r="AB17" s="955"/>
      <c r="AC17" s="953"/>
      <c r="AD17" s="954"/>
      <c r="AE17" s="954"/>
      <c r="AF17" s="954"/>
      <c r="AG17" s="956"/>
    </row>
    <row r="18" spans="2:33" ht="21" customHeight="1">
      <c r="B18" s="950"/>
      <c r="C18" s="951"/>
      <c r="D18" s="951"/>
      <c r="E18" s="951"/>
      <c r="F18" s="951"/>
      <c r="G18" s="951"/>
      <c r="H18" s="951"/>
      <c r="I18" s="951"/>
      <c r="J18" s="951"/>
      <c r="K18" s="951"/>
      <c r="L18" s="951"/>
      <c r="M18" s="951"/>
      <c r="N18" s="953"/>
      <c r="O18" s="954"/>
      <c r="P18" s="954"/>
      <c r="Q18" s="954"/>
      <c r="R18" s="955"/>
      <c r="S18" s="953"/>
      <c r="T18" s="954"/>
      <c r="U18" s="954"/>
      <c r="V18" s="954"/>
      <c r="W18" s="955"/>
      <c r="X18" s="953"/>
      <c r="Y18" s="954"/>
      <c r="Z18" s="954"/>
      <c r="AA18" s="954"/>
      <c r="AB18" s="955"/>
      <c r="AC18" s="953"/>
      <c r="AD18" s="954"/>
      <c r="AE18" s="954"/>
      <c r="AF18" s="954"/>
      <c r="AG18" s="956"/>
    </row>
    <row r="19" spans="2:33" ht="21" customHeight="1">
      <c r="B19" s="950"/>
      <c r="C19" s="951"/>
      <c r="D19" s="951"/>
      <c r="E19" s="951"/>
      <c r="F19" s="951"/>
      <c r="G19" s="951"/>
      <c r="H19" s="951"/>
      <c r="I19" s="951"/>
      <c r="J19" s="951"/>
      <c r="K19" s="951"/>
      <c r="L19" s="951"/>
      <c r="M19" s="951"/>
      <c r="N19" s="953"/>
      <c r="O19" s="954"/>
      <c r="P19" s="954"/>
      <c r="Q19" s="954"/>
      <c r="R19" s="955"/>
      <c r="S19" s="953"/>
      <c r="T19" s="954"/>
      <c r="U19" s="954"/>
      <c r="V19" s="954"/>
      <c r="W19" s="955"/>
      <c r="X19" s="953"/>
      <c r="Y19" s="954"/>
      <c r="Z19" s="954"/>
      <c r="AA19" s="954"/>
      <c r="AB19" s="955"/>
      <c r="AC19" s="953"/>
      <c r="AD19" s="954"/>
      <c r="AE19" s="954"/>
      <c r="AF19" s="954"/>
      <c r="AG19" s="956"/>
    </row>
    <row r="20" spans="2:33" ht="21" customHeight="1">
      <c r="B20" s="950"/>
      <c r="C20" s="951"/>
      <c r="D20" s="951"/>
      <c r="E20" s="951"/>
      <c r="F20" s="951"/>
      <c r="G20" s="951"/>
      <c r="H20" s="951"/>
      <c r="I20" s="951"/>
      <c r="J20" s="951"/>
      <c r="K20" s="951"/>
      <c r="L20" s="951"/>
      <c r="M20" s="951"/>
      <c r="N20" s="953"/>
      <c r="O20" s="954"/>
      <c r="P20" s="954"/>
      <c r="Q20" s="954"/>
      <c r="R20" s="955"/>
      <c r="S20" s="953"/>
      <c r="T20" s="954"/>
      <c r="U20" s="954"/>
      <c r="V20" s="954"/>
      <c r="W20" s="955"/>
      <c r="X20" s="953"/>
      <c r="Y20" s="954"/>
      <c r="Z20" s="954"/>
      <c r="AA20" s="954"/>
      <c r="AB20" s="955"/>
      <c r="AC20" s="953"/>
      <c r="AD20" s="954"/>
      <c r="AE20" s="954"/>
      <c r="AF20" s="954"/>
      <c r="AG20" s="956"/>
    </row>
    <row r="21" spans="2:33" ht="21" customHeight="1">
      <c r="B21" s="950"/>
      <c r="C21" s="951"/>
      <c r="D21" s="951"/>
      <c r="E21" s="951"/>
      <c r="F21" s="951"/>
      <c r="G21" s="951"/>
      <c r="H21" s="951"/>
      <c r="I21" s="951"/>
      <c r="J21" s="951"/>
      <c r="K21" s="951"/>
      <c r="L21" s="951"/>
      <c r="M21" s="951"/>
      <c r="N21" s="953"/>
      <c r="O21" s="954"/>
      <c r="P21" s="954"/>
      <c r="Q21" s="954"/>
      <c r="R21" s="955"/>
      <c r="S21" s="953"/>
      <c r="T21" s="954"/>
      <c r="U21" s="954"/>
      <c r="V21" s="954"/>
      <c r="W21" s="955"/>
      <c r="X21" s="953"/>
      <c r="Y21" s="954"/>
      <c r="Z21" s="954"/>
      <c r="AA21" s="954"/>
      <c r="AB21" s="955"/>
      <c r="AC21" s="953"/>
      <c r="AD21" s="954"/>
      <c r="AE21" s="954"/>
      <c r="AF21" s="954"/>
      <c r="AG21" s="956"/>
    </row>
    <row r="22" spans="2:33" ht="21" customHeight="1">
      <c r="B22" s="950"/>
      <c r="C22" s="951"/>
      <c r="D22" s="951"/>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2"/>
    </row>
    <row r="23" spans="2:33" ht="21" customHeight="1">
      <c r="B23" s="950"/>
      <c r="C23" s="951"/>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2"/>
    </row>
    <row r="24" spans="2:33" ht="21" customHeight="1" thickBot="1">
      <c r="B24" s="947"/>
      <c r="C24" s="948"/>
      <c r="D24" s="948"/>
      <c r="E24" s="948"/>
      <c r="F24" s="948"/>
      <c r="G24" s="948"/>
      <c r="H24" s="948"/>
      <c r="I24" s="948"/>
      <c r="J24" s="948"/>
      <c r="K24" s="948"/>
      <c r="L24" s="948"/>
      <c r="M24" s="948"/>
      <c r="N24" s="948"/>
      <c r="O24" s="948"/>
      <c r="P24" s="948"/>
      <c r="Q24" s="948"/>
      <c r="R24" s="948"/>
      <c r="S24" s="948"/>
      <c r="T24" s="948"/>
      <c r="U24" s="948"/>
      <c r="V24" s="948"/>
      <c r="W24" s="948"/>
      <c r="X24" s="948"/>
      <c r="Y24" s="948"/>
      <c r="Z24" s="948"/>
      <c r="AA24" s="948"/>
      <c r="AB24" s="948"/>
      <c r="AC24" s="948"/>
      <c r="AD24" s="948"/>
      <c r="AE24" s="948"/>
      <c r="AF24" s="948"/>
      <c r="AG24" s="949"/>
    </row>
    <row r="25" spans="2:33" ht="21" customHeight="1" thickBot="1">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row>
    <row r="26" spans="2:33" ht="21" customHeight="1">
      <c r="B26" s="929" t="s">
        <v>292</v>
      </c>
      <c r="C26" s="930"/>
      <c r="D26" s="930"/>
      <c r="E26" s="930"/>
      <c r="F26" s="930"/>
      <c r="G26" s="930"/>
      <c r="H26" s="930"/>
      <c r="I26" s="931"/>
      <c r="J26" s="930" t="s">
        <v>293</v>
      </c>
      <c r="K26" s="930"/>
      <c r="L26" s="930"/>
      <c r="M26" s="930"/>
      <c r="N26" s="930"/>
      <c r="O26" s="930"/>
      <c r="P26" s="930"/>
      <c r="Q26" s="930"/>
      <c r="R26" s="935"/>
      <c r="S26" s="935"/>
      <c r="T26" s="935"/>
      <c r="U26" s="935"/>
      <c r="V26" s="935"/>
      <c r="W26" s="935"/>
      <c r="X26" s="935"/>
      <c r="Y26" s="935"/>
      <c r="Z26" s="935"/>
      <c r="AA26" s="935"/>
      <c r="AB26" s="935"/>
      <c r="AC26" s="935"/>
      <c r="AD26" s="935"/>
      <c r="AE26" s="935"/>
      <c r="AF26" s="935"/>
      <c r="AG26" s="936"/>
    </row>
    <row r="27" spans="2:33" ht="42.75" customHeight="1">
      <c r="B27" s="932"/>
      <c r="C27" s="933"/>
      <c r="D27" s="933"/>
      <c r="E27" s="933"/>
      <c r="F27" s="933"/>
      <c r="G27" s="933"/>
      <c r="H27" s="933"/>
      <c r="I27" s="934"/>
      <c r="J27" s="933"/>
      <c r="K27" s="933"/>
      <c r="L27" s="933"/>
      <c r="M27" s="933"/>
      <c r="N27" s="933"/>
      <c r="O27" s="933"/>
      <c r="P27" s="933"/>
      <c r="Q27" s="934"/>
      <c r="R27" s="937" t="s">
        <v>294</v>
      </c>
      <c r="S27" s="938"/>
      <c r="T27" s="938"/>
      <c r="U27" s="938"/>
      <c r="V27" s="938"/>
      <c r="W27" s="938"/>
      <c r="X27" s="938"/>
      <c r="Y27" s="938"/>
      <c r="Z27" s="938"/>
      <c r="AA27" s="938"/>
      <c r="AB27" s="938"/>
      <c r="AC27" s="938"/>
      <c r="AD27" s="938"/>
      <c r="AE27" s="938"/>
      <c r="AF27" s="938"/>
      <c r="AG27" s="939"/>
    </row>
    <row r="28" spans="2:33" ht="24.75" customHeight="1" thickBot="1">
      <c r="B28" s="940"/>
      <c r="C28" s="941"/>
      <c r="D28" s="941"/>
      <c r="E28" s="941"/>
      <c r="F28" s="941"/>
      <c r="G28" s="941"/>
      <c r="H28" s="941"/>
      <c r="I28" s="942"/>
      <c r="J28" s="943"/>
      <c r="K28" s="943"/>
      <c r="L28" s="943"/>
      <c r="M28" s="943"/>
      <c r="N28" s="943"/>
      <c r="O28" s="943"/>
      <c r="P28" s="943"/>
      <c r="Q28" s="944"/>
      <c r="R28" s="945"/>
      <c r="S28" s="943"/>
      <c r="T28" s="943"/>
      <c r="U28" s="943"/>
      <c r="V28" s="943"/>
      <c r="W28" s="943"/>
      <c r="X28" s="943"/>
      <c r="Y28" s="943"/>
      <c r="Z28" s="943"/>
      <c r="AA28" s="943"/>
      <c r="AB28" s="943"/>
      <c r="AC28" s="943"/>
      <c r="AD28" s="943"/>
      <c r="AE28" s="943"/>
      <c r="AF28" s="943"/>
      <c r="AG28" s="946"/>
    </row>
    <row r="29" spans="2:33" ht="13.5" customHeight="1">
      <c r="B29" s="926" t="s">
        <v>295</v>
      </c>
      <c r="C29" s="926"/>
      <c r="D29" s="926"/>
      <c r="E29" s="926"/>
      <c r="F29" s="926"/>
      <c r="G29" s="926"/>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row>
    <row r="30" spans="2:33" ht="13.5" customHeight="1">
      <c r="B30" s="927"/>
      <c r="C30" s="927"/>
      <c r="D30" s="927"/>
      <c r="E30" s="927"/>
      <c r="F30" s="927"/>
      <c r="G30" s="927"/>
      <c r="H30" s="927"/>
      <c r="I30" s="927"/>
      <c r="J30" s="927"/>
      <c r="K30" s="927"/>
      <c r="L30" s="927"/>
      <c r="M30" s="927"/>
      <c r="N30" s="927"/>
      <c r="O30" s="927"/>
      <c r="P30" s="927"/>
      <c r="Q30" s="927"/>
      <c r="R30" s="927"/>
      <c r="S30" s="927"/>
      <c r="T30" s="927"/>
      <c r="U30" s="927"/>
      <c r="V30" s="927"/>
      <c r="W30" s="927"/>
      <c r="X30" s="927"/>
      <c r="Y30" s="927"/>
      <c r="Z30" s="927"/>
      <c r="AA30" s="927"/>
      <c r="AB30" s="927"/>
      <c r="AC30" s="927"/>
      <c r="AD30" s="927"/>
      <c r="AE30" s="927"/>
      <c r="AF30" s="927"/>
      <c r="AG30" s="927"/>
    </row>
    <row r="31" spans="2:33" ht="13.5" customHeight="1">
      <c r="B31" s="927" t="s">
        <v>296</v>
      </c>
      <c r="C31" s="927"/>
      <c r="D31" s="927"/>
      <c r="E31" s="927"/>
      <c r="F31" s="927"/>
      <c r="G31" s="927"/>
      <c r="H31" s="927"/>
      <c r="I31" s="927"/>
      <c r="J31" s="927"/>
      <c r="K31" s="927"/>
      <c r="L31" s="927"/>
      <c r="M31" s="927"/>
      <c r="N31" s="927"/>
      <c r="O31" s="927"/>
      <c r="P31" s="927"/>
      <c r="Q31" s="927"/>
      <c r="R31" s="927"/>
      <c r="S31" s="927"/>
      <c r="T31" s="927"/>
      <c r="U31" s="927"/>
      <c r="V31" s="927"/>
      <c r="W31" s="927"/>
      <c r="X31" s="927"/>
      <c r="Y31" s="927"/>
      <c r="Z31" s="927"/>
      <c r="AA31" s="927"/>
      <c r="AB31" s="927"/>
      <c r="AC31" s="927"/>
      <c r="AD31" s="927"/>
      <c r="AE31" s="927"/>
      <c r="AF31" s="927"/>
      <c r="AG31" s="927"/>
    </row>
    <row r="32" spans="2:33" ht="13.5" customHeight="1">
      <c r="B32" s="927"/>
      <c r="C32" s="927"/>
      <c r="D32" s="927"/>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row>
    <row r="33" spans="2:33" ht="15" customHeight="1">
      <c r="B33" s="207"/>
      <c r="C33" s="207"/>
      <c r="D33" s="207"/>
      <c r="E33" s="207"/>
      <c r="F33" s="207"/>
      <c r="G33" s="208"/>
      <c r="H33" s="208"/>
      <c r="I33" s="208"/>
      <c r="J33" s="208"/>
      <c r="K33" s="208"/>
      <c r="L33" s="208"/>
      <c r="M33" s="208"/>
      <c r="N33" s="207"/>
      <c r="O33" s="207"/>
      <c r="P33" s="207"/>
      <c r="Q33" s="207"/>
      <c r="R33" s="207"/>
      <c r="S33" s="207"/>
      <c r="T33" s="207"/>
      <c r="U33" s="207"/>
      <c r="V33" s="207"/>
      <c r="W33" s="207"/>
      <c r="X33" s="207"/>
      <c r="Y33" s="207"/>
      <c r="Z33" s="207"/>
      <c r="AA33" s="207"/>
      <c r="AB33" s="207"/>
      <c r="AC33" s="207"/>
      <c r="AD33" s="207"/>
      <c r="AE33" s="207"/>
      <c r="AF33" s="207"/>
      <c r="AG33" s="207"/>
    </row>
    <row r="34" spans="2:33" ht="21" customHeight="1">
      <c r="B34" s="928" t="s">
        <v>297</v>
      </c>
      <c r="C34" s="928"/>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row>
    <row r="35" spans="2:33" ht="21" customHeight="1">
      <c r="B35" s="928"/>
      <c r="C35" s="928"/>
      <c r="D35" s="928"/>
      <c r="E35" s="928"/>
      <c r="F35" s="928"/>
      <c r="G35" s="928"/>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row>
    <row r="36" spans="2:33" ht="21" customHeight="1">
      <c r="B36" s="928"/>
      <c r="C36" s="928"/>
      <c r="D36" s="928"/>
      <c r="E36" s="928"/>
      <c r="F36" s="928"/>
      <c r="G36" s="928"/>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row>
    <row r="37" spans="2:33" ht="21" customHeight="1">
      <c r="B37" s="928"/>
      <c r="C37" s="928"/>
      <c r="D37" s="928"/>
      <c r="E37" s="928"/>
      <c r="F37" s="928"/>
      <c r="G37" s="928"/>
      <c r="H37" s="928"/>
      <c r="I37" s="928"/>
      <c r="J37" s="928"/>
      <c r="K37" s="928"/>
      <c r="L37" s="928"/>
      <c r="M37" s="928"/>
      <c r="N37" s="928"/>
      <c r="O37" s="928"/>
      <c r="P37" s="928"/>
      <c r="Q37" s="928"/>
      <c r="R37" s="928"/>
      <c r="S37" s="928"/>
      <c r="T37" s="928"/>
      <c r="U37" s="928"/>
      <c r="V37" s="928"/>
      <c r="W37" s="928"/>
      <c r="X37" s="928"/>
      <c r="Y37" s="928"/>
      <c r="Z37" s="928"/>
      <c r="AA37" s="928"/>
      <c r="AB37" s="928"/>
      <c r="AC37" s="928"/>
      <c r="AD37" s="928"/>
      <c r="AE37" s="928"/>
      <c r="AF37" s="928"/>
      <c r="AG37" s="928"/>
    </row>
    <row r="38" spans="2:33" ht="21" customHeight="1">
      <c r="B38" s="928"/>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928"/>
      <c r="AB38" s="928"/>
      <c r="AC38" s="928"/>
      <c r="AD38" s="928"/>
      <c r="AE38" s="928"/>
      <c r="AF38" s="928"/>
      <c r="AG38" s="928"/>
    </row>
    <row r="39" spans="2:33" ht="21" customHeight="1">
      <c r="B39" s="928"/>
      <c r="C39" s="928"/>
      <c r="D39" s="928"/>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row>
    <row r="40" spans="2:33" ht="21" customHeight="1">
      <c r="B40" s="928"/>
      <c r="C40" s="928"/>
      <c r="D40" s="928"/>
      <c r="E40" s="928"/>
      <c r="F40" s="928"/>
      <c r="G40" s="928"/>
      <c r="H40" s="928"/>
      <c r="I40" s="928"/>
      <c r="J40" s="928"/>
      <c r="K40" s="928"/>
      <c r="L40" s="928"/>
      <c r="M40" s="928"/>
      <c r="N40" s="928"/>
      <c r="O40" s="928"/>
      <c r="P40" s="928"/>
      <c r="Q40" s="928"/>
      <c r="R40" s="928"/>
      <c r="S40" s="928"/>
      <c r="T40" s="928"/>
      <c r="U40" s="928"/>
      <c r="V40" s="928"/>
      <c r="W40" s="928"/>
      <c r="X40" s="928"/>
      <c r="Y40" s="928"/>
      <c r="Z40" s="928"/>
      <c r="AA40" s="928"/>
      <c r="AB40" s="928"/>
      <c r="AC40" s="928"/>
      <c r="AD40" s="928"/>
      <c r="AE40" s="928"/>
      <c r="AF40" s="928"/>
      <c r="AG40" s="928"/>
    </row>
    <row r="41" spans="2:33" ht="21" customHeight="1">
      <c r="B41" s="928"/>
      <c r="C41" s="928"/>
      <c r="D41" s="928"/>
      <c r="E41" s="928"/>
      <c r="F41" s="928"/>
      <c r="G41" s="928"/>
      <c r="H41" s="928"/>
      <c r="I41" s="928"/>
      <c r="J41" s="928"/>
      <c r="K41" s="928"/>
      <c r="L41" s="928"/>
      <c r="M41" s="928"/>
      <c r="N41" s="928"/>
      <c r="O41" s="928"/>
      <c r="P41" s="928"/>
      <c r="Q41" s="928"/>
      <c r="R41" s="928"/>
      <c r="S41" s="928"/>
      <c r="T41" s="928"/>
      <c r="U41" s="928"/>
      <c r="V41" s="928"/>
      <c r="W41" s="928"/>
      <c r="X41" s="928"/>
      <c r="Y41" s="928"/>
      <c r="Z41" s="928"/>
      <c r="AA41" s="928"/>
      <c r="AB41" s="928"/>
      <c r="AC41" s="928"/>
      <c r="AD41" s="928"/>
      <c r="AE41" s="928"/>
      <c r="AF41" s="928"/>
      <c r="AG41" s="928"/>
    </row>
    <row r="42" spans="2:33" ht="21" customHeight="1">
      <c r="B42" s="928"/>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row>
    <row r="43" spans="2:33" ht="21" customHeight="1">
      <c r="B43" s="928"/>
      <c r="C43" s="928"/>
      <c r="D43" s="928"/>
      <c r="E43" s="928"/>
      <c r="F43" s="928"/>
      <c r="G43" s="928"/>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row>
    <row r="44" spans="2:33" ht="16.5" customHeight="1">
      <c r="B44" s="928"/>
      <c r="C44" s="928"/>
      <c r="D44" s="928"/>
      <c r="E44" s="928"/>
      <c r="F44" s="928"/>
      <c r="G44" s="928"/>
      <c r="H44" s="928"/>
      <c r="I44" s="928"/>
      <c r="J44" s="928"/>
      <c r="K44" s="928"/>
      <c r="L44" s="928"/>
      <c r="M44" s="928"/>
      <c r="N44" s="928"/>
      <c r="O44" s="928"/>
      <c r="P44" s="928"/>
      <c r="Q44" s="928"/>
      <c r="R44" s="928"/>
      <c r="S44" s="928"/>
      <c r="T44" s="928"/>
      <c r="U44" s="928"/>
      <c r="V44" s="928"/>
      <c r="W44" s="928"/>
      <c r="X44" s="928"/>
      <c r="Y44" s="928"/>
      <c r="Z44" s="928"/>
      <c r="AA44" s="928"/>
      <c r="AB44" s="928"/>
      <c r="AC44" s="928"/>
      <c r="AD44" s="928"/>
      <c r="AE44" s="928"/>
      <c r="AF44" s="928"/>
      <c r="AG44" s="928"/>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mergeCells count="10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29:AG30"/>
    <mergeCell ref="B31:AG32"/>
    <mergeCell ref="B34:AG44"/>
    <mergeCell ref="B26:I27"/>
    <mergeCell ref="J26:Q27"/>
    <mergeCell ref="R26:AG26"/>
    <mergeCell ref="R27:AG27"/>
    <mergeCell ref="B28:I28"/>
    <mergeCell ref="J28:Q28"/>
    <mergeCell ref="R28:AG28"/>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44"/>
  <sheetViews>
    <sheetView workbookViewId="0" topLeftCell="A14">
      <selection activeCell="AJ19" sqref="AJ19"/>
    </sheetView>
  </sheetViews>
  <sheetFormatPr defaultColWidth="9.140625" defaultRowHeight="15"/>
  <cols>
    <col min="1" max="1" width="9.00390625" style="212" customWidth="1"/>
    <col min="2" max="62" width="2.57421875" style="212" customWidth="1"/>
    <col min="63" max="16384" width="9.00390625" style="212" customWidth="1"/>
  </cols>
  <sheetData>
    <row r="1" spans="2:33" s="210" customFormat="1" ht="21" customHeight="1">
      <c r="B1" s="209" t="s">
        <v>298</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row>
    <row r="2" spans="2:33" s="210" customFormat="1" ht="21" customHeight="1">
      <c r="B2" s="1022" t="s">
        <v>281</v>
      </c>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row>
    <row r="3" spans="2:33" s="210" customFormat="1" ht="21" customHeight="1">
      <c r="B3" s="957" t="s">
        <v>282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row>
    <row r="4" spans="2:33" ht="21" customHeight="1" thickBot="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row>
    <row r="5" spans="2:33" ht="21" customHeight="1">
      <c r="B5" s="1023" t="s">
        <v>283</v>
      </c>
      <c r="C5" s="1024"/>
      <c r="D5" s="1024"/>
      <c r="E5" s="1024"/>
      <c r="F5" s="1024"/>
      <c r="G5" s="1024"/>
      <c r="H5" s="1024"/>
      <c r="I5" s="1024"/>
      <c r="J5" s="1024"/>
      <c r="K5" s="1024"/>
      <c r="L5" s="1024"/>
      <c r="M5" s="1024"/>
      <c r="N5" s="1025"/>
      <c r="O5" s="1025"/>
      <c r="P5" s="1025"/>
      <c r="Q5" s="1025"/>
      <c r="R5" s="1025"/>
      <c r="S5" s="1025"/>
      <c r="T5" s="1025"/>
      <c r="U5" s="1025"/>
      <c r="V5" s="1025"/>
      <c r="W5" s="1025"/>
      <c r="X5" s="1025"/>
      <c r="Y5" s="1025"/>
      <c r="Z5" s="1025"/>
      <c r="AA5" s="1025"/>
      <c r="AB5" s="1025"/>
      <c r="AC5" s="1025"/>
      <c r="AD5" s="1025"/>
      <c r="AE5" s="1025"/>
      <c r="AF5" s="1025"/>
      <c r="AG5" s="1026"/>
    </row>
    <row r="6" spans="2:33" ht="21" customHeight="1">
      <c r="B6" s="1027" t="s">
        <v>284</v>
      </c>
      <c r="C6" s="1028"/>
      <c r="D6" s="1028"/>
      <c r="E6" s="1028"/>
      <c r="F6" s="1028"/>
      <c r="G6" s="1028"/>
      <c r="H6" s="1028"/>
      <c r="I6" s="1028"/>
      <c r="J6" s="1028"/>
      <c r="K6" s="1028"/>
      <c r="L6" s="1028"/>
      <c r="M6" s="1028"/>
      <c r="N6" s="1029"/>
      <c r="O6" s="1029"/>
      <c r="P6" s="1029"/>
      <c r="Q6" s="1029"/>
      <c r="R6" s="1029"/>
      <c r="S6" s="1029"/>
      <c r="T6" s="1029"/>
      <c r="U6" s="1029"/>
      <c r="V6" s="1029"/>
      <c r="W6" s="1029"/>
      <c r="X6" s="1029"/>
      <c r="Y6" s="1029"/>
      <c r="Z6" s="1029"/>
      <c r="AA6" s="1029"/>
      <c r="AB6" s="1029"/>
      <c r="AC6" s="1029"/>
      <c r="AD6" s="1029"/>
      <c r="AE6" s="1029"/>
      <c r="AF6" s="1029"/>
      <c r="AG6" s="1030"/>
    </row>
    <row r="7" spans="2:33" ht="21" customHeight="1">
      <c r="B7" s="1035" t="s">
        <v>0</v>
      </c>
      <c r="C7" s="1036"/>
      <c r="D7" s="1036"/>
      <c r="E7" s="1036"/>
      <c r="F7" s="1036"/>
      <c r="G7" s="1028" t="s">
        <v>1</v>
      </c>
      <c r="H7" s="1028"/>
      <c r="I7" s="1028"/>
      <c r="J7" s="1028"/>
      <c r="K7" s="1028"/>
      <c r="L7" s="1028"/>
      <c r="M7" s="1028"/>
      <c r="N7" s="1036"/>
      <c r="O7" s="1036"/>
      <c r="P7" s="1036"/>
      <c r="Q7" s="1036"/>
      <c r="R7" s="1036"/>
      <c r="S7" s="1036"/>
      <c r="T7" s="1036"/>
      <c r="U7" s="1036"/>
      <c r="V7" s="1036"/>
      <c r="W7" s="1036"/>
      <c r="X7" s="1039" t="s">
        <v>285</v>
      </c>
      <c r="Y7" s="1036"/>
      <c r="Z7" s="1036"/>
      <c r="AA7" s="1036"/>
      <c r="AB7" s="1036"/>
      <c r="AC7" s="1036"/>
      <c r="AD7" s="1036"/>
      <c r="AE7" s="1036"/>
      <c r="AF7" s="1036"/>
      <c r="AG7" s="1040"/>
    </row>
    <row r="8" spans="2:33" ht="21" customHeight="1" thickBot="1">
      <c r="B8" s="1037"/>
      <c r="C8" s="1038"/>
      <c r="D8" s="1038"/>
      <c r="E8" s="1038"/>
      <c r="F8" s="1038"/>
      <c r="G8" s="1042" t="s">
        <v>2</v>
      </c>
      <c r="H8" s="1042"/>
      <c r="I8" s="1042"/>
      <c r="J8" s="1042"/>
      <c r="K8" s="1042"/>
      <c r="L8" s="1042"/>
      <c r="M8" s="1042"/>
      <c r="N8" s="1038"/>
      <c r="O8" s="1038"/>
      <c r="P8" s="1038"/>
      <c r="Q8" s="1038"/>
      <c r="R8" s="1038"/>
      <c r="S8" s="1038"/>
      <c r="T8" s="1038"/>
      <c r="U8" s="1038"/>
      <c r="V8" s="1038"/>
      <c r="W8" s="1038"/>
      <c r="X8" s="1038"/>
      <c r="Y8" s="1038"/>
      <c r="Z8" s="1038"/>
      <c r="AA8" s="1038"/>
      <c r="AB8" s="1038"/>
      <c r="AC8" s="1038"/>
      <c r="AD8" s="1038"/>
      <c r="AE8" s="1038"/>
      <c r="AF8" s="1038"/>
      <c r="AG8" s="1041"/>
    </row>
    <row r="9" spans="2:33" ht="21" customHeight="1" thickTop="1">
      <c r="B9" s="1031" t="s">
        <v>286</v>
      </c>
      <c r="C9" s="1032"/>
      <c r="D9" s="1032"/>
      <c r="E9" s="1032"/>
      <c r="F9" s="1032"/>
      <c r="G9" s="1032"/>
      <c r="H9" s="1032"/>
      <c r="I9" s="1032"/>
      <c r="J9" s="1032"/>
      <c r="K9" s="1032"/>
      <c r="L9" s="1032"/>
      <c r="M9" s="1032"/>
      <c r="N9" s="967" t="s">
        <v>287</v>
      </c>
      <c r="O9" s="967"/>
      <c r="P9" s="967"/>
      <c r="Q9" s="967"/>
      <c r="R9" s="967"/>
      <c r="S9" s="967"/>
      <c r="T9" s="967"/>
      <c r="U9" s="967"/>
      <c r="V9" s="967"/>
      <c r="W9" s="967"/>
      <c r="X9" s="967"/>
      <c r="Y9" s="967"/>
      <c r="Z9" s="967"/>
      <c r="AA9" s="967"/>
      <c r="AB9" s="967"/>
      <c r="AC9" s="967"/>
      <c r="AD9" s="967"/>
      <c r="AE9" s="967"/>
      <c r="AF9" s="967"/>
      <c r="AG9" s="968"/>
    </row>
    <row r="10" spans="2:33" ht="21" customHeight="1">
      <c r="B10" s="1033" t="s">
        <v>153</v>
      </c>
      <c r="C10" s="1034"/>
      <c r="D10" s="1034"/>
      <c r="E10" s="1034"/>
      <c r="F10" s="1034"/>
      <c r="G10" s="1034" t="s">
        <v>37</v>
      </c>
      <c r="H10" s="1034"/>
      <c r="I10" s="1034"/>
      <c r="J10" s="1034"/>
      <c r="K10" s="1034"/>
      <c r="L10" s="1034"/>
      <c r="M10" s="1034"/>
      <c r="N10" s="971" t="s">
        <v>288</v>
      </c>
      <c r="O10" s="972"/>
      <c r="P10" s="972"/>
      <c r="Q10" s="972"/>
      <c r="R10" s="973"/>
      <c r="S10" s="971" t="s">
        <v>289</v>
      </c>
      <c r="T10" s="972"/>
      <c r="U10" s="972"/>
      <c r="V10" s="972"/>
      <c r="W10" s="973"/>
      <c r="X10" s="978" t="s">
        <v>290</v>
      </c>
      <c r="Y10" s="978"/>
      <c r="Z10" s="978"/>
      <c r="AA10" s="978"/>
      <c r="AB10" s="978"/>
      <c r="AC10" s="978" t="s">
        <v>291</v>
      </c>
      <c r="AD10" s="978"/>
      <c r="AE10" s="978"/>
      <c r="AF10" s="978"/>
      <c r="AG10" s="979"/>
    </row>
    <row r="11" spans="2:33" ht="21" customHeight="1">
      <c r="B11" s="1033"/>
      <c r="C11" s="1034"/>
      <c r="D11" s="1034"/>
      <c r="E11" s="1034"/>
      <c r="F11" s="1034"/>
      <c r="G11" s="1034"/>
      <c r="H11" s="1034"/>
      <c r="I11" s="1034"/>
      <c r="J11" s="1034"/>
      <c r="K11" s="1034"/>
      <c r="L11" s="1034"/>
      <c r="M11" s="1034"/>
      <c r="N11" s="974"/>
      <c r="O11" s="975"/>
      <c r="P11" s="975"/>
      <c r="Q11" s="975"/>
      <c r="R11" s="976"/>
      <c r="S11" s="974"/>
      <c r="T11" s="975"/>
      <c r="U11" s="975"/>
      <c r="V11" s="975"/>
      <c r="W11" s="976"/>
      <c r="X11" s="978"/>
      <c r="Y11" s="978"/>
      <c r="Z11" s="978"/>
      <c r="AA11" s="978"/>
      <c r="AB11" s="978"/>
      <c r="AC11" s="978"/>
      <c r="AD11" s="978"/>
      <c r="AE11" s="978"/>
      <c r="AF11" s="978"/>
      <c r="AG11" s="979"/>
    </row>
    <row r="12" spans="2:33" ht="21" customHeight="1">
      <c r="B12" s="1033"/>
      <c r="C12" s="1034"/>
      <c r="D12" s="1034"/>
      <c r="E12" s="1034"/>
      <c r="F12" s="1034"/>
      <c r="G12" s="1034"/>
      <c r="H12" s="1034"/>
      <c r="I12" s="1034"/>
      <c r="J12" s="1034"/>
      <c r="K12" s="1034"/>
      <c r="L12" s="1034"/>
      <c r="M12" s="1034"/>
      <c r="N12" s="937"/>
      <c r="O12" s="938"/>
      <c r="P12" s="938"/>
      <c r="Q12" s="938"/>
      <c r="R12" s="977"/>
      <c r="S12" s="937"/>
      <c r="T12" s="938"/>
      <c r="U12" s="938"/>
      <c r="V12" s="938"/>
      <c r="W12" s="977"/>
      <c r="X12" s="978"/>
      <c r="Y12" s="978"/>
      <c r="Z12" s="978"/>
      <c r="AA12" s="978"/>
      <c r="AB12" s="978"/>
      <c r="AC12" s="978"/>
      <c r="AD12" s="978"/>
      <c r="AE12" s="978"/>
      <c r="AF12" s="978"/>
      <c r="AG12" s="979"/>
    </row>
    <row r="13" spans="2:33" ht="21" customHeight="1">
      <c r="B13" s="1015" t="s">
        <v>299</v>
      </c>
      <c r="C13" s="1016"/>
      <c r="D13" s="1016"/>
      <c r="E13" s="1016"/>
      <c r="F13" s="1016"/>
      <c r="G13" s="1016" t="s">
        <v>300</v>
      </c>
      <c r="H13" s="1016"/>
      <c r="I13" s="1016"/>
      <c r="J13" s="1016"/>
      <c r="K13" s="1016"/>
      <c r="L13" s="1016"/>
      <c r="M13" s="1016"/>
      <c r="N13" s="1016" t="s">
        <v>301</v>
      </c>
      <c r="O13" s="1016"/>
      <c r="P13" s="1016"/>
      <c r="Q13" s="1016"/>
      <c r="R13" s="1016"/>
      <c r="S13" s="1016" t="s">
        <v>302</v>
      </c>
      <c r="T13" s="1016"/>
      <c r="U13" s="1016"/>
      <c r="V13" s="1016"/>
      <c r="W13" s="1016"/>
      <c r="X13" s="1016" t="s">
        <v>301</v>
      </c>
      <c r="Y13" s="1016"/>
      <c r="Z13" s="1016"/>
      <c r="AA13" s="1016"/>
      <c r="AB13" s="1016"/>
      <c r="AC13" s="1016" t="s">
        <v>301</v>
      </c>
      <c r="AD13" s="1016"/>
      <c r="AE13" s="1016"/>
      <c r="AF13" s="1016"/>
      <c r="AG13" s="1021"/>
    </row>
    <row r="14" spans="2:33" ht="21" customHeight="1">
      <c r="B14" s="1015" t="s">
        <v>303</v>
      </c>
      <c r="C14" s="1016"/>
      <c r="D14" s="1016"/>
      <c r="E14" s="1016"/>
      <c r="F14" s="1016"/>
      <c r="G14" s="1016" t="s">
        <v>300</v>
      </c>
      <c r="H14" s="1016"/>
      <c r="I14" s="1016"/>
      <c r="J14" s="1016"/>
      <c r="K14" s="1016"/>
      <c r="L14" s="1016"/>
      <c r="M14" s="1016"/>
      <c r="N14" s="1016" t="s">
        <v>304</v>
      </c>
      <c r="O14" s="1016"/>
      <c r="P14" s="1016"/>
      <c r="Q14" s="1016"/>
      <c r="R14" s="1016"/>
      <c r="S14" s="1016"/>
      <c r="T14" s="1016"/>
      <c r="U14" s="1016"/>
      <c r="V14" s="1016"/>
      <c r="W14" s="1016"/>
      <c r="X14" s="1016"/>
      <c r="Y14" s="1016"/>
      <c r="Z14" s="1016"/>
      <c r="AA14" s="1016"/>
      <c r="AB14" s="1016"/>
      <c r="AC14" s="1016" t="s">
        <v>301</v>
      </c>
      <c r="AD14" s="1016"/>
      <c r="AE14" s="1016"/>
      <c r="AF14" s="1016"/>
      <c r="AG14" s="1021"/>
    </row>
    <row r="15" spans="2:33" ht="21" customHeight="1">
      <c r="B15" s="1015" t="s">
        <v>303</v>
      </c>
      <c r="C15" s="1016"/>
      <c r="D15" s="1016"/>
      <c r="E15" s="1016"/>
      <c r="F15" s="1016"/>
      <c r="G15" s="1016" t="s">
        <v>300</v>
      </c>
      <c r="H15" s="1016"/>
      <c r="I15" s="1016"/>
      <c r="J15" s="1016"/>
      <c r="K15" s="1016"/>
      <c r="L15" s="1016"/>
      <c r="M15" s="1016"/>
      <c r="N15" s="1016" t="s">
        <v>301</v>
      </c>
      <c r="O15" s="1016"/>
      <c r="P15" s="1016"/>
      <c r="Q15" s="1016"/>
      <c r="R15" s="1016"/>
      <c r="S15" s="1016"/>
      <c r="T15" s="1016"/>
      <c r="U15" s="1016"/>
      <c r="V15" s="1016"/>
      <c r="W15" s="1016"/>
      <c r="X15" s="1016"/>
      <c r="Y15" s="1016"/>
      <c r="Z15" s="1016"/>
      <c r="AA15" s="1016"/>
      <c r="AB15" s="1016"/>
      <c r="AC15" s="1016" t="s">
        <v>305</v>
      </c>
      <c r="AD15" s="1016"/>
      <c r="AE15" s="1016"/>
      <c r="AF15" s="1016"/>
      <c r="AG15" s="1021"/>
    </row>
    <row r="16" spans="2:33" ht="21" customHeight="1">
      <c r="B16" s="1015" t="s">
        <v>303</v>
      </c>
      <c r="C16" s="1016"/>
      <c r="D16" s="1016"/>
      <c r="E16" s="1016"/>
      <c r="F16" s="1016"/>
      <c r="G16" s="1016" t="s">
        <v>300</v>
      </c>
      <c r="H16" s="1016"/>
      <c r="I16" s="1016"/>
      <c r="J16" s="1016"/>
      <c r="K16" s="1016"/>
      <c r="L16" s="1016"/>
      <c r="M16" s="1016"/>
      <c r="N16" s="1017"/>
      <c r="O16" s="1018"/>
      <c r="P16" s="1018"/>
      <c r="Q16" s="1018"/>
      <c r="R16" s="1019"/>
      <c r="S16" s="1017"/>
      <c r="T16" s="1018"/>
      <c r="U16" s="1018"/>
      <c r="V16" s="1018"/>
      <c r="W16" s="1019"/>
      <c r="X16" s="1017"/>
      <c r="Y16" s="1018"/>
      <c r="Z16" s="1018"/>
      <c r="AA16" s="1018"/>
      <c r="AB16" s="1019"/>
      <c r="AC16" s="1017"/>
      <c r="AD16" s="1018"/>
      <c r="AE16" s="1018"/>
      <c r="AF16" s="1018"/>
      <c r="AG16" s="1020"/>
    </row>
    <row r="17" spans="2:33" ht="21" customHeight="1">
      <c r="B17" s="1015" t="s">
        <v>303</v>
      </c>
      <c r="C17" s="1016"/>
      <c r="D17" s="1016"/>
      <c r="E17" s="1016"/>
      <c r="F17" s="1016"/>
      <c r="G17" s="1016" t="s">
        <v>300</v>
      </c>
      <c r="H17" s="1016"/>
      <c r="I17" s="1016"/>
      <c r="J17" s="1016"/>
      <c r="K17" s="1016"/>
      <c r="L17" s="1016"/>
      <c r="M17" s="1016"/>
      <c r="N17" s="1017"/>
      <c r="O17" s="1018"/>
      <c r="P17" s="1018"/>
      <c r="Q17" s="1018"/>
      <c r="R17" s="1019"/>
      <c r="S17" s="1017"/>
      <c r="T17" s="1018"/>
      <c r="U17" s="1018"/>
      <c r="V17" s="1018"/>
      <c r="W17" s="1019"/>
      <c r="X17" s="1017"/>
      <c r="Y17" s="1018"/>
      <c r="Z17" s="1018"/>
      <c r="AA17" s="1018"/>
      <c r="AB17" s="1019"/>
      <c r="AC17" s="1017"/>
      <c r="AD17" s="1018"/>
      <c r="AE17" s="1018"/>
      <c r="AF17" s="1018"/>
      <c r="AG17" s="1020"/>
    </row>
    <row r="18" spans="2:33" ht="21" customHeight="1">
      <c r="B18" s="1015" t="s">
        <v>303</v>
      </c>
      <c r="C18" s="1016"/>
      <c r="D18" s="1016"/>
      <c r="E18" s="1016"/>
      <c r="F18" s="1016"/>
      <c r="G18" s="1016" t="s">
        <v>300</v>
      </c>
      <c r="H18" s="1016"/>
      <c r="I18" s="1016"/>
      <c r="J18" s="1016"/>
      <c r="K18" s="1016"/>
      <c r="L18" s="1016"/>
      <c r="M18" s="1016"/>
      <c r="N18" s="1017"/>
      <c r="O18" s="1018"/>
      <c r="P18" s="1018"/>
      <c r="Q18" s="1018"/>
      <c r="R18" s="1019"/>
      <c r="S18" s="1017"/>
      <c r="T18" s="1018"/>
      <c r="U18" s="1018"/>
      <c r="V18" s="1018"/>
      <c r="W18" s="1019"/>
      <c r="X18" s="1017"/>
      <c r="Y18" s="1018"/>
      <c r="Z18" s="1018"/>
      <c r="AA18" s="1018"/>
      <c r="AB18" s="1019"/>
      <c r="AC18" s="1017"/>
      <c r="AD18" s="1018"/>
      <c r="AE18" s="1018"/>
      <c r="AF18" s="1018"/>
      <c r="AG18" s="1020"/>
    </row>
    <row r="19" spans="2:33" ht="21" customHeight="1">
      <c r="B19" s="1015" t="s">
        <v>303</v>
      </c>
      <c r="C19" s="1016"/>
      <c r="D19" s="1016"/>
      <c r="E19" s="1016"/>
      <c r="F19" s="1016"/>
      <c r="G19" s="1016" t="s">
        <v>300</v>
      </c>
      <c r="H19" s="1016"/>
      <c r="I19" s="1016"/>
      <c r="J19" s="1016"/>
      <c r="K19" s="1016"/>
      <c r="L19" s="1016"/>
      <c r="M19" s="1016"/>
      <c r="N19" s="1017"/>
      <c r="O19" s="1018"/>
      <c r="P19" s="1018"/>
      <c r="Q19" s="1018"/>
      <c r="R19" s="1019"/>
      <c r="S19" s="1017"/>
      <c r="T19" s="1018"/>
      <c r="U19" s="1018"/>
      <c r="V19" s="1018"/>
      <c r="W19" s="1019"/>
      <c r="X19" s="1017"/>
      <c r="Y19" s="1018"/>
      <c r="Z19" s="1018"/>
      <c r="AA19" s="1018"/>
      <c r="AB19" s="1019"/>
      <c r="AC19" s="1017"/>
      <c r="AD19" s="1018"/>
      <c r="AE19" s="1018"/>
      <c r="AF19" s="1018"/>
      <c r="AG19" s="1020"/>
    </row>
    <row r="20" spans="2:33" ht="21" customHeight="1">
      <c r="B20" s="1015" t="s">
        <v>303</v>
      </c>
      <c r="C20" s="1016"/>
      <c r="D20" s="1016"/>
      <c r="E20" s="1016"/>
      <c r="F20" s="1016"/>
      <c r="G20" s="1016" t="s">
        <v>300</v>
      </c>
      <c r="H20" s="1016"/>
      <c r="I20" s="1016"/>
      <c r="J20" s="1016"/>
      <c r="K20" s="1016"/>
      <c r="L20" s="1016"/>
      <c r="M20" s="1016"/>
      <c r="N20" s="1017"/>
      <c r="O20" s="1018"/>
      <c r="P20" s="1018"/>
      <c r="Q20" s="1018"/>
      <c r="R20" s="1019"/>
      <c r="S20" s="1017"/>
      <c r="T20" s="1018"/>
      <c r="U20" s="1018"/>
      <c r="V20" s="1018"/>
      <c r="W20" s="1019"/>
      <c r="X20" s="1017"/>
      <c r="Y20" s="1018"/>
      <c r="Z20" s="1018"/>
      <c r="AA20" s="1018"/>
      <c r="AB20" s="1019"/>
      <c r="AC20" s="1017"/>
      <c r="AD20" s="1018"/>
      <c r="AE20" s="1018"/>
      <c r="AF20" s="1018"/>
      <c r="AG20" s="1020"/>
    </row>
    <row r="21" spans="2:33" ht="21" customHeight="1">
      <c r="B21" s="1015" t="s">
        <v>303</v>
      </c>
      <c r="C21" s="1016"/>
      <c r="D21" s="1016"/>
      <c r="E21" s="1016"/>
      <c r="F21" s="1016"/>
      <c r="G21" s="1016" t="s">
        <v>300</v>
      </c>
      <c r="H21" s="1016"/>
      <c r="I21" s="1016"/>
      <c r="J21" s="1016"/>
      <c r="K21" s="1016"/>
      <c r="L21" s="1016"/>
      <c r="M21" s="1016"/>
      <c r="N21" s="1017"/>
      <c r="O21" s="1018"/>
      <c r="P21" s="1018"/>
      <c r="Q21" s="1018"/>
      <c r="R21" s="1019"/>
      <c r="S21" s="1017"/>
      <c r="T21" s="1018"/>
      <c r="U21" s="1018"/>
      <c r="V21" s="1018"/>
      <c r="W21" s="1019"/>
      <c r="X21" s="1017"/>
      <c r="Y21" s="1018"/>
      <c r="Z21" s="1018"/>
      <c r="AA21" s="1018"/>
      <c r="AB21" s="1019"/>
      <c r="AC21" s="1017"/>
      <c r="AD21" s="1018"/>
      <c r="AE21" s="1018"/>
      <c r="AF21" s="1018"/>
      <c r="AG21" s="1020"/>
    </row>
    <row r="22" spans="2:33" ht="21" customHeight="1">
      <c r="B22" s="1012"/>
      <c r="C22" s="1013"/>
      <c r="D22" s="1013"/>
      <c r="E22" s="1013"/>
      <c r="F22" s="1013"/>
      <c r="G22" s="1013"/>
      <c r="H22" s="1013"/>
      <c r="I22" s="1013"/>
      <c r="J22" s="1013"/>
      <c r="K22" s="1013"/>
      <c r="L22" s="1013"/>
      <c r="M22" s="1013"/>
      <c r="N22" s="1013"/>
      <c r="O22" s="1013"/>
      <c r="P22" s="1013"/>
      <c r="Q22" s="1013"/>
      <c r="R22" s="1013"/>
      <c r="S22" s="1013"/>
      <c r="T22" s="1013"/>
      <c r="U22" s="1013"/>
      <c r="V22" s="1013"/>
      <c r="W22" s="1013"/>
      <c r="X22" s="1013"/>
      <c r="Y22" s="1013"/>
      <c r="Z22" s="1013"/>
      <c r="AA22" s="1013"/>
      <c r="AB22" s="1013"/>
      <c r="AC22" s="1013"/>
      <c r="AD22" s="1013"/>
      <c r="AE22" s="1013"/>
      <c r="AF22" s="1013"/>
      <c r="AG22" s="1014"/>
    </row>
    <row r="23" spans="2:33" ht="21" customHeight="1">
      <c r="B23" s="1012"/>
      <c r="C23" s="1013"/>
      <c r="D23" s="1013"/>
      <c r="E23" s="1013"/>
      <c r="F23" s="1013"/>
      <c r="G23" s="1013"/>
      <c r="H23" s="1013"/>
      <c r="I23" s="1013"/>
      <c r="J23" s="1013"/>
      <c r="K23" s="1013"/>
      <c r="L23" s="1013"/>
      <c r="M23" s="1013"/>
      <c r="N23" s="1013"/>
      <c r="O23" s="1013"/>
      <c r="P23" s="1013"/>
      <c r="Q23" s="1013"/>
      <c r="R23" s="1013"/>
      <c r="S23" s="1013"/>
      <c r="T23" s="1013"/>
      <c r="U23" s="1013"/>
      <c r="V23" s="1013"/>
      <c r="W23" s="1013"/>
      <c r="X23" s="1013"/>
      <c r="Y23" s="1013"/>
      <c r="Z23" s="1013"/>
      <c r="AA23" s="1013"/>
      <c r="AB23" s="1013"/>
      <c r="AC23" s="1013"/>
      <c r="AD23" s="1013"/>
      <c r="AE23" s="1013"/>
      <c r="AF23" s="1013"/>
      <c r="AG23" s="1014"/>
    </row>
    <row r="24" spans="2:33" ht="21" customHeight="1" thickBot="1">
      <c r="B24" s="1009"/>
      <c r="C24" s="1010"/>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1"/>
    </row>
    <row r="25" spans="2:33" ht="21" customHeight="1" thickBot="1">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row>
    <row r="26" spans="2:33" ht="21" customHeight="1">
      <c r="B26" s="991" t="s">
        <v>306</v>
      </c>
      <c r="C26" s="992"/>
      <c r="D26" s="992"/>
      <c r="E26" s="992"/>
      <c r="F26" s="992"/>
      <c r="G26" s="992"/>
      <c r="H26" s="992"/>
      <c r="I26" s="993"/>
      <c r="J26" s="992" t="s">
        <v>293</v>
      </c>
      <c r="K26" s="992"/>
      <c r="L26" s="992"/>
      <c r="M26" s="992"/>
      <c r="N26" s="992"/>
      <c r="O26" s="992"/>
      <c r="P26" s="992"/>
      <c r="Q26" s="992"/>
      <c r="R26" s="997"/>
      <c r="S26" s="997"/>
      <c r="T26" s="997"/>
      <c r="U26" s="997"/>
      <c r="V26" s="997"/>
      <c r="W26" s="997"/>
      <c r="X26" s="997"/>
      <c r="Y26" s="997"/>
      <c r="Z26" s="997"/>
      <c r="AA26" s="997"/>
      <c r="AB26" s="997"/>
      <c r="AC26" s="997"/>
      <c r="AD26" s="997"/>
      <c r="AE26" s="997"/>
      <c r="AF26" s="997"/>
      <c r="AG26" s="998"/>
    </row>
    <row r="27" spans="2:33" ht="42.75" customHeight="1">
      <c r="B27" s="994"/>
      <c r="C27" s="995"/>
      <c r="D27" s="995"/>
      <c r="E27" s="995"/>
      <c r="F27" s="995"/>
      <c r="G27" s="995"/>
      <c r="H27" s="995"/>
      <c r="I27" s="996"/>
      <c r="J27" s="995"/>
      <c r="K27" s="995"/>
      <c r="L27" s="995"/>
      <c r="M27" s="995"/>
      <c r="N27" s="995"/>
      <c r="O27" s="995"/>
      <c r="P27" s="995"/>
      <c r="Q27" s="996"/>
      <c r="R27" s="999" t="s">
        <v>307</v>
      </c>
      <c r="S27" s="1000"/>
      <c r="T27" s="1000"/>
      <c r="U27" s="1000"/>
      <c r="V27" s="1000"/>
      <c r="W27" s="1000"/>
      <c r="X27" s="1000"/>
      <c r="Y27" s="1000"/>
      <c r="Z27" s="1000"/>
      <c r="AA27" s="1000"/>
      <c r="AB27" s="1000"/>
      <c r="AC27" s="1000"/>
      <c r="AD27" s="1000"/>
      <c r="AE27" s="1000"/>
      <c r="AF27" s="1000"/>
      <c r="AG27" s="1001"/>
    </row>
    <row r="28" spans="2:33" ht="24.75" customHeight="1" thickBot="1">
      <c r="B28" s="1002">
        <v>1</v>
      </c>
      <c r="C28" s="1003"/>
      <c r="D28" s="1003"/>
      <c r="E28" s="1003"/>
      <c r="F28" s="1003"/>
      <c r="G28" s="1003"/>
      <c r="H28" s="1003"/>
      <c r="I28" s="1004"/>
      <c r="J28" s="1005">
        <v>8</v>
      </c>
      <c r="K28" s="1005"/>
      <c r="L28" s="1005"/>
      <c r="M28" s="1005"/>
      <c r="N28" s="1005"/>
      <c r="O28" s="1005"/>
      <c r="P28" s="1005"/>
      <c r="Q28" s="1006"/>
      <c r="R28" s="1007" t="s">
        <v>308</v>
      </c>
      <c r="S28" s="1005"/>
      <c r="T28" s="1005"/>
      <c r="U28" s="1005"/>
      <c r="V28" s="1005"/>
      <c r="W28" s="1005"/>
      <c r="X28" s="1005"/>
      <c r="Y28" s="1005"/>
      <c r="Z28" s="1005"/>
      <c r="AA28" s="1005"/>
      <c r="AB28" s="1005"/>
      <c r="AC28" s="1005"/>
      <c r="AD28" s="1005"/>
      <c r="AE28" s="1005"/>
      <c r="AF28" s="1005"/>
      <c r="AG28" s="1008"/>
    </row>
    <row r="29" spans="2:33" ht="13.5" customHeight="1">
      <c r="B29" s="988" t="s">
        <v>295</v>
      </c>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row>
    <row r="30" spans="2:33" ht="13.5" customHeight="1">
      <c r="B30" s="989"/>
      <c r="C30" s="989"/>
      <c r="D30" s="989"/>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row>
    <row r="31" spans="2:33" ht="13.5" customHeight="1">
      <c r="B31" s="989" t="s">
        <v>296</v>
      </c>
      <c r="C31" s="989"/>
      <c r="D31" s="989"/>
      <c r="E31" s="989"/>
      <c r="F31" s="989"/>
      <c r="G31" s="989"/>
      <c r="H31" s="989"/>
      <c r="I31" s="989"/>
      <c r="J31" s="989"/>
      <c r="K31" s="989"/>
      <c r="L31" s="989"/>
      <c r="M31" s="989"/>
      <c r="N31" s="989"/>
      <c r="O31" s="989"/>
      <c r="P31" s="989"/>
      <c r="Q31" s="989"/>
      <c r="R31" s="989"/>
      <c r="S31" s="989"/>
      <c r="T31" s="989"/>
      <c r="U31" s="989"/>
      <c r="V31" s="989"/>
      <c r="W31" s="989"/>
      <c r="X31" s="989"/>
      <c r="Y31" s="989"/>
      <c r="Z31" s="989"/>
      <c r="AA31" s="989"/>
      <c r="AB31" s="989"/>
      <c r="AC31" s="989"/>
      <c r="AD31" s="989"/>
      <c r="AE31" s="989"/>
      <c r="AF31" s="989"/>
      <c r="AG31" s="989"/>
    </row>
    <row r="32" spans="2:33" ht="13.5" customHeight="1">
      <c r="B32" s="989"/>
      <c r="C32" s="989"/>
      <c r="D32" s="989"/>
      <c r="E32" s="989"/>
      <c r="F32" s="989"/>
      <c r="G32" s="989"/>
      <c r="H32" s="989"/>
      <c r="I32" s="989"/>
      <c r="J32" s="989"/>
      <c r="K32" s="989"/>
      <c r="L32" s="989"/>
      <c r="M32" s="989"/>
      <c r="N32" s="989"/>
      <c r="O32" s="989"/>
      <c r="P32" s="989"/>
      <c r="Q32" s="989"/>
      <c r="R32" s="989"/>
      <c r="S32" s="989"/>
      <c r="T32" s="989"/>
      <c r="U32" s="989"/>
      <c r="V32" s="989"/>
      <c r="W32" s="989"/>
      <c r="X32" s="989"/>
      <c r="Y32" s="989"/>
      <c r="Z32" s="989"/>
      <c r="AA32" s="989"/>
      <c r="AB32" s="989"/>
      <c r="AC32" s="989"/>
      <c r="AD32" s="989"/>
      <c r="AE32" s="989"/>
      <c r="AF32" s="989"/>
      <c r="AG32" s="989"/>
    </row>
    <row r="33" spans="2:33" ht="15" customHeight="1">
      <c r="B33" s="214"/>
      <c r="C33" s="214"/>
      <c r="D33" s="214"/>
      <c r="E33" s="214"/>
      <c r="F33" s="214"/>
      <c r="G33" s="215"/>
      <c r="H33" s="215"/>
      <c r="I33" s="215"/>
      <c r="J33" s="215"/>
      <c r="K33" s="215"/>
      <c r="L33" s="215"/>
      <c r="M33" s="215"/>
      <c r="N33" s="214"/>
      <c r="O33" s="214"/>
      <c r="P33" s="214"/>
      <c r="Q33" s="214"/>
      <c r="R33" s="214"/>
      <c r="S33" s="214"/>
      <c r="T33" s="214"/>
      <c r="U33" s="214"/>
      <c r="V33" s="214"/>
      <c r="W33" s="214"/>
      <c r="X33" s="214"/>
      <c r="Y33" s="214"/>
      <c r="Z33" s="214"/>
      <c r="AA33" s="214"/>
      <c r="AB33" s="214"/>
      <c r="AC33" s="214"/>
      <c r="AD33" s="214"/>
      <c r="AE33" s="214"/>
      <c r="AF33" s="214"/>
      <c r="AG33" s="214"/>
    </row>
    <row r="34" spans="2:33" ht="21" customHeight="1">
      <c r="B34" s="990" t="s">
        <v>297</v>
      </c>
      <c r="C34" s="990"/>
      <c r="D34" s="990"/>
      <c r="E34" s="990"/>
      <c r="F34" s="990"/>
      <c r="G34" s="990"/>
      <c r="H34" s="990"/>
      <c r="I34" s="990"/>
      <c r="J34" s="990"/>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0"/>
    </row>
    <row r="35" spans="2:33" ht="21" customHeight="1">
      <c r="B35" s="990"/>
      <c r="C35" s="990"/>
      <c r="D35" s="990"/>
      <c r="E35" s="990"/>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row>
    <row r="36" spans="2:33" ht="21" customHeight="1">
      <c r="B36" s="990"/>
      <c r="C36" s="990"/>
      <c r="D36" s="990"/>
      <c r="E36" s="990"/>
      <c r="F36" s="990"/>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row>
    <row r="37" spans="2:33" ht="21" customHeight="1">
      <c r="B37" s="990"/>
      <c r="C37" s="990"/>
      <c r="D37" s="990"/>
      <c r="E37" s="990"/>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row>
    <row r="38" spans="2:33" ht="21" customHeight="1">
      <c r="B38" s="990"/>
      <c r="C38" s="990"/>
      <c r="D38" s="990"/>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row>
    <row r="39" spans="2:33" ht="21" customHeight="1">
      <c r="B39" s="990"/>
      <c r="C39" s="990"/>
      <c r="D39" s="990"/>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row>
    <row r="40" spans="2:33" ht="21" customHeight="1">
      <c r="B40" s="990"/>
      <c r="C40" s="990"/>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row>
    <row r="41" spans="2:33" ht="21" customHeight="1">
      <c r="B41" s="990"/>
      <c r="C41" s="990"/>
      <c r="D41" s="990"/>
      <c r="E41" s="990"/>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row>
    <row r="42" spans="2:33" ht="21" customHeight="1">
      <c r="B42" s="990"/>
      <c r="C42" s="990"/>
      <c r="D42" s="990"/>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row>
    <row r="43" spans="2:33" ht="21" customHeight="1">
      <c r="B43" s="990"/>
      <c r="C43" s="990"/>
      <c r="D43" s="990"/>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row>
    <row r="44" spans="2:33" ht="16.5" customHeight="1">
      <c r="B44" s="990"/>
      <c r="C44" s="990"/>
      <c r="D44" s="990"/>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mergeCells count="10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29:AG30"/>
    <mergeCell ref="B31:AG32"/>
    <mergeCell ref="B34:AG44"/>
    <mergeCell ref="B26:I27"/>
    <mergeCell ref="J26:Q27"/>
    <mergeCell ref="R26:AG26"/>
    <mergeCell ref="R27:AG27"/>
    <mergeCell ref="B28:I28"/>
    <mergeCell ref="J28:Q28"/>
    <mergeCell ref="R28:AG28"/>
  </mergeCells>
  <printOptions/>
  <pageMargins left="0.7" right="0.7" top="0.75" bottom="0.75" header="0.3" footer="0.3"/>
  <pageSetup fitToHeight="1" fitToWidth="1"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workbookViewId="0" topLeftCell="A1">
      <selection activeCell="L6" sqref="L6"/>
    </sheetView>
  </sheetViews>
  <sheetFormatPr defaultColWidth="9.140625" defaultRowHeight="15"/>
  <cols>
    <col min="1" max="1" width="1.8515625" style="217" customWidth="1"/>
    <col min="2" max="2" width="10.140625" style="217" customWidth="1"/>
    <col min="3" max="3" width="3.57421875" style="217" customWidth="1"/>
    <col min="4" max="4" width="18.7109375" style="217" customWidth="1"/>
    <col min="5" max="5" width="21.28125" style="217" customWidth="1"/>
    <col min="6" max="10" width="12.57421875" style="217" customWidth="1"/>
    <col min="11" max="14" width="9.00390625" style="217" customWidth="1"/>
    <col min="15" max="16384" width="9.00390625" style="217" customWidth="1"/>
  </cols>
  <sheetData>
    <row r="1" spans="2:11" ht="14.25">
      <c r="B1" s="216"/>
      <c r="C1" s="216"/>
      <c r="J1" s="218" t="s">
        <v>309</v>
      </c>
      <c r="K1" s="219"/>
    </row>
    <row r="2" spans="2:10" ht="19.5" thickBot="1">
      <c r="B2" s="1112" t="s">
        <v>310</v>
      </c>
      <c r="C2" s="1112"/>
      <c r="D2" s="1112"/>
      <c r="E2" s="1112"/>
      <c r="F2" s="1112"/>
      <c r="G2" s="1112"/>
      <c r="H2" s="1112"/>
      <c r="I2" s="1112"/>
      <c r="J2" s="1112"/>
    </row>
    <row r="3" spans="2:10" ht="30" customHeight="1" thickBot="1">
      <c r="B3" s="1113" t="s">
        <v>311</v>
      </c>
      <c r="C3" s="1114"/>
      <c r="D3" s="1115"/>
      <c r="E3" s="1116"/>
      <c r="F3" s="1116"/>
      <c r="G3" s="1116"/>
      <c r="H3" s="1116"/>
      <c r="I3" s="1116"/>
      <c r="J3" s="1117"/>
    </row>
    <row r="4" spans="2:10" ht="30" customHeight="1">
      <c r="B4" s="1118" t="s">
        <v>312</v>
      </c>
      <c r="C4" s="1119"/>
      <c r="D4" s="1120"/>
      <c r="E4" s="1121"/>
      <c r="F4" s="1122"/>
      <c r="G4" s="1122"/>
      <c r="H4" s="1122"/>
      <c r="I4" s="1122"/>
      <c r="J4" s="1123"/>
    </row>
    <row r="5" spans="2:10" ht="30" customHeight="1">
      <c r="B5" s="1106" t="s">
        <v>284</v>
      </c>
      <c r="C5" s="1107"/>
      <c r="D5" s="1108"/>
      <c r="E5" s="1109"/>
      <c r="F5" s="1110"/>
      <c r="G5" s="1110"/>
      <c r="H5" s="1110"/>
      <c r="I5" s="1110"/>
      <c r="J5" s="1111"/>
    </row>
    <row r="6" spans="2:10" ht="30" customHeight="1">
      <c r="B6" s="1074" t="s">
        <v>0</v>
      </c>
      <c r="C6" s="1075"/>
      <c r="D6" s="220" t="s">
        <v>1</v>
      </c>
      <c r="E6" s="1078"/>
      <c r="F6" s="1079"/>
      <c r="G6" s="1080"/>
      <c r="H6" s="1081" t="s">
        <v>313</v>
      </c>
      <c r="I6" s="1083"/>
      <c r="J6" s="1084"/>
    </row>
    <row r="7" spans="2:10" ht="30" customHeight="1" thickBot="1">
      <c r="B7" s="1076"/>
      <c r="C7" s="1077"/>
      <c r="D7" s="221" t="s">
        <v>2</v>
      </c>
      <c r="E7" s="1087"/>
      <c r="F7" s="1088"/>
      <c r="G7" s="1089"/>
      <c r="H7" s="1082"/>
      <c r="I7" s="1085"/>
      <c r="J7" s="1086"/>
    </row>
    <row r="8" spans="2:10" ht="30" customHeight="1" thickBot="1" thickTop="1">
      <c r="B8" s="1090" t="s">
        <v>314</v>
      </c>
      <c r="C8" s="222">
        <v>1</v>
      </c>
      <c r="D8" s="223" t="s">
        <v>315</v>
      </c>
      <c r="E8" s="1093"/>
      <c r="F8" s="1093"/>
      <c r="G8" s="1093"/>
      <c r="H8" s="1093"/>
      <c r="I8" s="1093"/>
      <c r="J8" s="1094"/>
    </row>
    <row r="9" spans="2:10" ht="30" customHeight="1">
      <c r="B9" s="1091"/>
      <c r="C9" s="1055">
        <v>2</v>
      </c>
      <c r="D9" s="1095" t="s">
        <v>316</v>
      </c>
      <c r="E9" s="1096" t="s">
        <v>317</v>
      </c>
      <c r="F9" s="1098" t="s">
        <v>318</v>
      </c>
      <c r="G9" s="1100" t="s">
        <v>319</v>
      </c>
      <c r="H9" s="1101"/>
      <c r="I9" s="1102"/>
      <c r="J9" s="1103" t="s">
        <v>320</v>
      </c>
    </row>
    <row r="10" spans="2:10" ht="30" customHeight="1">
      <c r="B10" s="1091"/>
      <c r="C10" s="1055"/>
      <c r="D10" s="1095"/>
      <c r="E10" s="1097"/>
      <c r="F10" s="1099"/>
      <c r="G10" s="224" t="s">
        <v>321</v>
      </c>
      <c r="H10" s="225" t="s">
        <v>322</v>
      </c>
      <c r="I10" s="226" t="s">
        <v>323</v>
      </c>
      <c r="J10" s="1104"/>
    </row>
    <row r="11" spans="2:10" ht="30" customHeight="1">
      <c r="B11" s="1091"/>
      <c r="C11" s="1055"/>
      <c r="D11" s="1095"/>
      <c r="E11" s="227"/>
      <c r="F11" s="384"/>
      <c r="G11" s="228"/>
      <c r="H11" s="229"/>
      <c r="I11" s="230"/>
      <c r="J11" s="231"/>
    </row>
    <row r="12" spans="2:10" ht="30" customHeight="1">
      <c r="B12" s="1091"/>
      <c r="C12" s="1055"/>
      <c r="D12" s="1095"/>
      <c r="E12" s="227"/>
      <c r="F12" s="384"/>
      <c r="G12" s="228"/>
      <c r="H12" s="229"/>
      <c r="I12" s="230"/>
      <c r="J12" s="231"/>
    </row>
    <row r="13" spans="2:10" ht="30" customHeight="1">
      <c r="B13" s="1091"/>
      <c r="C13" s="1055"/>
      <c r="D13" s="1095"/>
      <c r="E13" s="227"/>
      <c r="F13" s="384"/>
      <c r="G13" s="228"/>
      <c r="H13" s="229"/>
      <c r="I13" s="230"/>
      <c r="J13" s="231"/>
    </row>
    <row r="14" spans="2:10" ht="30" customHeight="1" thickBot="1">
      <c r="B14" s="1091"/>
      <c r="C14" s="1055"/>
      <c r="D14" s="1095"/>
      <c r="E14" s="232" t="s">
        <v>274</v>
      </c>
      <c r="F14" s="233"/>
      <c r="G14" s="234"/>
      <c r="H14" s="235"/>
      <c r="I14" s="236"/>
      <c r="J14" s="237"/>
    </row>
    <row r="15" spans="2:10" ht="30" customHeight="1">
      <c r="B15" s="1091"/>
      <c r="C15" s="1055">
        <v>3</v>
      </c>
      <c r="D15" s="1105" t="s">
        <v>324</v>
      </c>
      <c r="E15" s="238" t="s">
        <v>325</v>
      </c>
      <c r="F15" s="1071"/>
      <c r="G15" s="1072"/>
      <c r="H15" s="1072"/>
      <c r="I15" s="1072"/>
      <c r="J15" s="1073"/>
    </row>
    <row r="16" spans="2:10" ht="30" customHeight="1">
      <c r="B16" s="1091"/>
      <c r="C16" s="1055"/>
      <c r="D16" s="1105"/>
      <c r="E16" s="238" t="s">
        <v>326</v>
      </c>
      <c r="F16" s="1071"/>
      <c r="G16" s="1072"/>
      <c r="H16" s="1072"/>
      <c r="I16" s="1072"/>
      <c r="J16" s="1073"/>
    </row>
    <row r="17" spans="2:10" ht="30" customHeight="1">
      <c r="B17" s="1091"/>
      <c r="C17" s="1055"/>
      <c r="D17" s="1105"/>
      <c r="E17" s="238" t="s">
        <v>327</v>
      </c>
      <c r="F17" s="1071"/>
      <c r="G17" s="1072"/>
      <c r="H17" s="1072"/>
      <c r="I17" s="1072"/>
      <c r="J17" s="1073"/>
    </row>
    <row r="18" spans="2:10" ht="30" customHeight="1">
      <c r="B18" s="1091"/>
      <c r="C18" s="1055">
        <v>4</v>
      </c>
      <c r="D18" s="1055" t="s">
        <v>328</v>
      </c>
      <c r="E18" s="238" t="s">
        <v>325</v>
      </c>
      <c r="F18" s="1071"/>
      <c r="G18" s="1072"/>
      <c r="H18" s="1072"/>
      <c r="I18" s="1072"/>
      <c r="J18" s="1073"/>
    </row>
    <row r="19" spans="2:10" ht="30" customHeight="1">
      <c r="B19" s="1091"/>
      <c r="C19" s="1055"/>
      <c r="D19" s="1055"/>
      <c r="E19" s="238" t="s">
        <v>326</v>
      </c>
      <c r="F19" s="1071"/>
      <c r="G19" s="1072"/>
      <c r="H19" s="1072"/>
      <c r="I19" s="1072"/>
      <c r="J19" s="1073"/>
    </row>
    <row r="20" spans="2:10" ht="30" customHeight="1">
      <c r="B20" s="1091"/>
      <c r="C20" s="1055"/>
      <c r="D20" s="1055"/>
      <c r="E20" s="238" t="s">
        <v>327</v>
      </c>
      <c r="F20" s="1071"/>
      <c r="G20" s="1072"/>
      <c r="H20" s="1072"/>
      <c r="I20" s="1072"/>
      <c r="J20" s="1073"/>
    </row>
    <row r="21" spans="2:10" ht="30" customHeight="1">
      <c r="B21" s="1091"/>
      <c r="C21" s="1055">
        <v>5</v>
      </c>
      <c r="D21" s="1055" t="s">
        <v>329</v>
      </c>
      <c r="E21" s="238" t="s">
        <v>325</v>
      </c>
      <c r="F21" s="1071"/>
      <c r="G21" s="1072"/>
      <c r="H21" s="1072"/>
      <c r="I21" s="1072"/>
      <c r="J21" s="1073"/>
    </row>
    <row r="22" spans="2:10" ht="30" customHeight="1">
      <c r="B22" s="1091"/>
      <c r="C22" s="1055"/>
      <c r="D22" s="1055"/>
      <c r="E22" s="238" t="s">
        <v>326</v>
      </c>
      <c r="F22" s="1071"/>
      <c r="G22" s="1072"/>
      <c r="H22" s="1072"/>
      <c r="I22" s="1072"/>
      <c r="J22" s="1073"/>
    </row>
    <row r="23" spans="2:10" ht="30" customHeight="1">
      <c r="B23" s="1091"/>
      <c r="C23" s="1055"/>
      <c r="D23" s="1055"/>
      <c r="E23" s="238" t="s">
        <v>327</v>
      </c>
      <c r="F23" s="1071"/>
      <c r="G23" s="1072"/>
      <c r="H23" s="1072"/>
      <c r="I23" s="1072"/>
      <c r="J23" s="1073"/>
    </row>
    <row r="24" spans="2:10" ht="19.5" customHeight="1">
      <c r="B24" s="1091"/>
      <c r="C24" s="1055">
        <v>6</v>
      </c>
      <c r="D24" s="1055" t="s">
        <v>330</v>
      </c>
      <c r="E24" s="1056"/>
      <c r="F24" s="1057"/>
      <c r="G24" s="1057"/>
      <c r="H24" s="1057"/>
      <c r="I24" s="1057"/>
      <c r="J24" s="1058"/>
    </row>
    <row r="25" spans="2:10" ht="19.5" customHeight="1">
      <c r="B25" s="1091"/>
      <c r="C25" s="1055"/>
      <c r="D25" s="1055"/>
      <c r="E25" s="1059"/>
      <c r="F25" s="1060"/>
      <c r="G25" s="1060"/>
      <c r="H25" s="1060"/>
      <c r="I25" s="1060"/>
      <c r="J25" s="1061"/>
    </row>
    <row r="26" spans="2:10" ht="19.5" customHeight="1">
      <c r="B26" s="1091"/>
      <c r="C26" s="1062">
        <v>7</v>
      </c>
      <c r="D26" s="1063" t="s">
        <v>155</v>
      </c>
      <c r="E26" s="1065"/>
      <c r="F26" s="1066"/>
      <c r="G26" s="1066"/>
      <c r="H26" s="1066"/>
      <c r="I26" s="1066"/>
      <c r="J26" s="1067"/>
    </row>
    <row r="27" spans="2:10" ht="19.5" customHeight="1" thickBot="1">
      <c r="B27" s="1092"/>
      <c r="C27" s="1062"/>
      <c r="D27" s="1064"/>
      <c r="E27" s="1068"/>
      <c r="F27" s="1069"/>
      <c r="G27" s="1069"/>
      <c r="H27" s="1069"/>
      <c r="I27" s="1069"/>
      <c r="J27" s="1070"/>
    </row>
    <row r="28" spans="2:10" ht="36" customHeight="1">
      <c r="B28" s="1048" t="s">
        <v>331</v>
      </c>
      <c r="C28" s="239">
        <v>1</v>
      </c>
      <c r="D28" s="240" t="s">
        <v>332</v>
      </c>
      <c r="E28" s="1051"/>
      <c r="F28" s="1051"/>
      <c r="G28" s="1051"/>
      <c r="H28" s="1051"/>
      <c r="I28" s="1051"/>
      <c r="J28" s="1052"/>
    </row>
    <row r="29" spans="1:10" ht="36" customHeight="1">
      <c r="A29" s="241"/>
      <c r="B29" s="1049"/>
      <c r="C29" s="242">
        <v>2</v>
      </c>
      <c r="D29" s="242" t="s">
        <v>333</v>
      </c>
      <c r="E29" s="1053"/>
      <c r="F29" s="1053"/>
      <c r="G29" s="1053"/>
      <c r="H29" s="1053"/>
      <c r="I29" s="1053"/>
      <c r="J29" s="1054"/>
    </row>
    <row r="30" spans="1:10" ht="36" customHeight="1">
      <c r="A30" s="241"/>
      <c r="B30" s="1049"/>
      <c r="C30" s="242">
        <v>3</v>
      </c>
      <c r="D30" s="243" t="s">
        <v>334</v>
      </c>
      <c r="E30" s="1053"/>
      <c r="F30" s="1053"/>
      <c r="G30" s="1053"/>
      <c r="H30" s="1053"/>
      <c r="I30" s="1053"/>
      <c r="J30" s="1054"/>
    </row>
    <row r="31" spans="1:10" ht="36" customHeight="1" thickBot="1">
      <c r="A31" s="241"/>
      <c r="B31" s="1050"/>
      <c r="C31" s="244">
        <v>4</v>
      </c>
      <c r="D31" s="244" t="s">
        <v>155</v>
      </c>
      <c r="E31" s="1044"/>
      <c r="F31" s="1044"/>
      <c r="G31" s="1044"/>
      <c r="H31" s="1044"/>
      <c r="I31" s="1044"/>
      <c r="J31" s="1045"/>
    </row>
    <row r="32" spans="2:10" ht="24.75" customHeight="1">
      <c r="B32" s="1046" t="s">
        <v>335</v>
      </c>
      <c r="C32" s="1046"/>
      <c r="D32" s="1046"/>
      <c r="E32" s="1046"/>
      <c r="F32" s="1046"/>
      <c r="G32" s="1046"/>
      <c r="H32" s="1046"/>
      <c r="I32" s="1046"/>
      <c r="J32" s="1046"/>
    </row>
    <row r="33" spans="2:10" ht="39.75" customHeight="1">
      <c r="B33" s="1047" t="s">
        <v>336</v>
      </c>
      <c r="C33" s="1047"/>
      <c r="D33" s="1047"/>
      <c r="E33" s="1047"/>
      <c r="F33" s="1047"/>
      <c r="G33" s="1047"/>
      <c r="H33" s="1047"/>
      <c r="I33" s="1047"/>
      <c r="J33" s="1047"/>
    </row>
    <row r="34" spans="2:10" ht="48" customHeight="1">
      <c r="B34" s="1047" t="s">
        <v>337</v>
      </c>
      <c r="C34" s="1047"/>
      <c r="D34" s="1047"/>
      <c r="E34" s="1047"/>
      <c r="F34" s="1047"/>
      <c r="G34" s="1047"/>
      <c r="H34" s="1047"/>
      <c r="I34" s="1047"/>
      <c r="J34" s="1047"/>
    </row>
    <row r="35" spans="2:10" ht="39.75" customHeight="1">
      <c r="B35" s="1047" t="s">
        <v>338</v>
      </c>
      <c r="C35" s="1047"/>
      <c r="D35" s="1047"/>
      <c r="E35" s="1047"/>
      <c r="F35" s="1047"/>
      <c r="G35" s="1047"/>
      <c r="H35" s="1047"/>
      <c r="I35" s="1047"/>
      <c r="J35" s="1047"/>
    </row>
    <row r="36" spans="2:10" ht="39.75" customHeight="1">
      <c r="B36" s="1047" t="s">
        <v>339</v>
      </c>
      <c r="C36" s="1047"/>
      <c r="D36" s="1047"/>
      <c r="E36" s="1047"/>
      <c r="F36" s="1047"/>
      <c r="G36" s="1047"/>
      <c r="H36" s="1047"/>
      <c r="I36" s="1047"/>
      <c r="J36" s="1047"/>
    </row>
    <row r="37" spans="2:10" ht="24.75" customHeight="1">
      <c r="B37" s="1043" t="s">
        <v>340</v>
      </c>
      <c r="C37" s="1043"/>
      <c r="D37" s="1043"/>
      <c r="E37" s="1043"/>
      <c r="F37" s="1043"/>
      <c r="G37" s="1043"/>
      <c r="H37" s="1043"/>
      <c r="I37" s="1043"/>
      <c r="J37" s="1043"/>
    </row>
    <row r="38" spans="2:10" ht="24.75" customHeight="1">
      <c r="B38" s="1043" t="s">
        <v>341</v>
      </c>
      <c r="C38" s="1043"/>
      <c r="D38" s="1043"/>
      <c r="E38" s="1043"/>
      <c r="F38" s="1043"/>
      <c r="G38" s="1043"/>
      <c r="H38" s="1043"/>
      <c r="I38" s="1043"/>
      <c r="J38" s="1043"/>
    </row>
  </sheetData>
  <mergeCells count="59">
    <mergeCell ref="B5:D5"/>
    <mergeCell ref="E5:J5"/>
    <mergeCell ref="B2:J2"/>
    <mergeCell ref="B3:D3"/>
    <mergeCell ref="E3:J3"/>
    <mergeCell ref="B4:D4"/>
    <mergeCell ref="E4:J4"/>
    <mergeCell ref="B8:B27"/>
    <mergeCell ref="E8:J8"/>
    <mergeCell ref="C9:C14"/>
    <mergeCell ref="D9:D14"/>
    <mergeCell ref="E9:E10"/>
    <mergeCell ref="F9:F10"/>
    <mergeCell ref="G9:I9"/>
    <mergeCell ref="J9:J10"/>
    <mergeCell ref="C15:C17"/>
    <mergeCell ref="D15:D17"/>
    <mergeCell ref="F15:J15"/>
    <mergeCell ref="F16:J16"/>
    <mergeCell ref="F17:J17"/>
    <mergeCell ref="C21:C23"/>
    <mergeCell ref="D21:D23"/>
    <mergeCell ref="F21:J21"/>
    <mergeCell ref="B6:C7"/>
    <mergeCell ref="E6:G6"/>
    <mergeCell ref="H6:H7"/>
    <mergeCell ref="I6:J7"/>
    <mergeCell ref="E7:G7"/>
    <mergeCell ref="F22:J22"/>
    <mergeCell ref="F23:J23"/>
    <mergeCell ref="C18:C20"/>
    <mergeCell ref="D18:D20"/>
    <mergeCell ref="F18:J18"/>
    <mergeCell ref="F19:J19"/>
    <mergeCell ref="F20:J20"/>
    <mergeCell ref="G30:H30"/>
    <mergeCell ref="I30:J30"/>
    <mergeCell ref="C24:C25"/>
    <mergeCell ref="D24:D25"/>
    <mergeCell ref="E24:J25"/>
    <mergeCell ref="C26:C27"/>
    <mergeCell ref="D26:D27"/>
    <mergeCell ref="E26:J27"/>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s>
  <printOptions/>
  <pageMargins left="0.7" right="0.7" top="0.75" bottom="0.75" header="0.3" footer="0.3"/>
  <pageSetup horizontalDpi="600" verticalDpi="600" orientation="portrait" paperSize="9" scale="7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workbookViewId="0" topLeftCell="A1">
      <selection activeCell="M20" sqref="M20"/>
    </sheetView>
  </sheetViews>
  <sheetFormatPr defaultColWidth="9.140625" defaultRowHeight="15"/>
  <cols>
    <col min="1" max="1" width="1.8515625" style="249" customWidth="1"/>
    <col min="2" max="2" width="10.140625" style="249" customWidth="1"/>
    <col min="3" max="3" width="3.57421875" style="249" customWidth="1"/>
    <col min="4" max="4" width="18.7109375" style="249" customWidth="1"/>
    <col min="5" max="5" width="21.28125" style="249" customWidth="1"/>
    <col min="6" max="10" width="12.57421875" style="249" customWidth="1"/>
    <col min="11" max="14" width="9.00390625" style="249" customWidth="1"/>
    <col min="15" max="16384" width="9.00390625" style="249" customWidth="1"/>
  </cols>
  <sheetData>
    <row r="1" spans="2:11" ht="14.25">
      <c r="B1" s="245"/>
      <c r="C1" s="245"/>
      <c r="D1" s="246"/>
      <c r="E1" s="246"/>
      <c r="F1" s="246"/>
      <c r="G1" s="246"/>
      <c r="H1" s="246"/>
      <c r="I1" s="246"/>
      <c r="J1" s="247" t="s">
        <v>342</v>
      </c>
      <c r="K1" s="248"/>
    </row>
    <row r="2" spans="2:10" ht="19.5" thickBot="1">
      <c r="B2" s="1196" t="s">
        <v>310</v>
      </c>
      <c r="C2" s="1196"/>
      <c r="D2" s="1196"/>
      <c r="E2" s="1196"/>
      <c r="F2" s="1196"/>
      <c r="G2" s="1196"/>
      <c r="H2" s="1196"/>
      <c r="I2" s="1196"/>
      <c r="J2" s="1196"/>
    </row>
    <row r="3" spans="2:10" ht="30" customHeight="1" thickBot="1">
      <c r="B3" s="1197" t="s">
        <v>311</v>
      </c>
      <c r="C3" s="1198"/>
      <c r="D3" s="1199"/>
      <c r="E3" s="1200" t="s">
        <v>343</v>
      </c>
      <c r="F3" s="1200"/>
      <c r="G3" s="1200"/>
      <c r="H3" s="1200"/>
      <c r="I3" s="1200"/>
      <c r="J3" s="1201"/>
    </row>
    <row r="4" spans="2:10" ht="30" customHeight="1">
      <c r="B4" s="1202" t="s">
        <v>344</v>
      </c>
      <c r="C4" s="1203"/>
      <c r="D4" s="1204"/>
      <c r="E4" s="1205" t="s">
        <v>345</v>
      </c>
      <c r="F4" s="1206"/>
      <c r="G4" s="1206"/>
      <c r="H4" s="1206"/>
      <c r="I4" s="1206"/>
      <c r="J4" s="1207"/>
    </row>
    <row r="5" spans="2:10" ht="30" customHeight="1">
      <c r="B5" s="1190" t="s">
        <v>284</v>
      </c>
      <c r="C5" s="1191"/>
      <c r="D5" s="1192"/>
      <c r="E5" s="1193" t="s">
        <v>346</v>
      </c>
      <c r="F5" s="1194"/>
      <c r="G5" s="1194"/>
      <c r="H5" s="1194"/>
      <c r="I5" s="1194"/>
      <c r="J5" s="1195"/>
    </row>
    <row r="6" spans="2:10" ht="30" customHeight="1">
      <c r="B6" s="1158" t="s">
        <v>0</v>
      </c>
      <c r="C6" s="1159"/>
      <c r="D6" s="250" t="s">
        <v>1</v>
      </c>
      <c r="E6" s="1162" t="s">
        <v>347</v>
      </c>
      <c r="F6" s="1163"/>
      <c r="G6" s="1164"/>
      <c r="H6" s="1165" t="s">
        <v>313</v>
      </c>
      <c r="I6" s="1167" t="s">
        <v>348</v>
      </c>
      <c r="J6" s="1168"/>
    </row>
    <row r="7" spans="2:10" ht="30" customHeight="1" thickBot="1">
      <c r="B7" s="1160"/>
      <c r="C7" s="1161"/>
      <c r="D7" s="251" t="s">
        <v>2</v>
      </c>
      <c r="E7" s="1171" t="s">
        <v>347</v>
      </c>
      <c r="F7" s="1172"/>
      <c r="G7" s="1173"/>
      <c r="H7" s="1166"/>
      <c r="I7" s="1169"/>
      <c r="J7" s="1170"/>
    </row>
    <row r="8" spans="2:10" ht="30" customHeight="1" thickBot="1" thickTop="1">
      <c r="B8" s="1174" t="s">
        <v>314</v>
      </c>
      <c r="C8" s="252">
        <v>1</v>
      </c>
      <c r="D8" s="253" t="s">
        <v>349</v>
      </c>
      <c r="E8" s="1177" t="s">
        <v>350</v>
      </c>
      <c r="F8" s="1177"/>
      <c r="G8" s="1177"/>
      <c r="H8" s="1177"/>
      <c r="I8" s="1177"/>
      <c r="J8" s="1178"/>
    </row>
    <row r="9" spans="2:10" ht="30" customHeight="1">
      <c r="B9" s="1175"/>
      <c r="C9" s="1157">
        <v>2</v>
      </c>
      <c r="D9" s="1179" t="s">
        <v>316</v>
      </c>
      <c r="E9" s="1180" t="s">
        <v>351</v>
      </c>
      <c r="F9" s="1182" t="s">
        <v>318</v>
      </c>
      <c r="G9" s="1184" t="s">
        <v>319</v>
      </c>
      <c r="H9" s="1185"/>
      <c r="I9" s="1186"/>
      <c r="J9" s="1187" t="s">
        <v>320</v>
      </c>
    </row>
    <row r="10" spans="2:10" ht="30" customHeight="1">
      <c r="B10" s="1175"/>
      <c r="C10" s="1157"/>
      <c r="D10" s="1179"/>
      <c r="E10" s="1181"/>
      <c r="F10" s="1183"/>
      <c r="G10" s="254" t="s">
        <v>352</v>
      </c>
      <c r="H10" s="255" t="s">
        <v>353</v>
      </c>
      <c r="I10" s="256" t="s">
        <v>354</v>
      </c>
      <c r="J10" s="1188"/>
    </row>
    <row r="11" spans="2:10" ht="30" customHeight="1">
      <c r="B11" s="1175"/>
      <c r="C11" s="1157"/>
      <c r="D11" s="1179"/>
      <c r="E11" s="257" t="s">
        <v>355</v>
      </c>
      <c r="F11" s="258">
        <v>5</v>
      </c>
      <c r="G11" s="259">
        <v>5</v>
      </c>
      <c r="H11" s="260"/>
      <c r="I11" s="261"/>
      <c r="J11" s="262" t="s">
        <v>356</v>
      </c>
    </row>
    <row r="12" spans="2:10" ht="30" customHeight="1">
      <c r="B12" s="1175"/>
      <c r="C12" s="1157"/>
      <c r="D12" s="1179"/>
      <c r="E12" s="257" t="s">
        <v>357</v>
      </c>
      <c r="F12" s="258">
        <v>6</v>
      </c>
      <c r="G12" s="259"/>
      <c r="H12" s="260">
        <v>5</v>
      </c>
      <c r="I12" s="261">
        <v>1</v>
      </c>
      <c r="J12" s="262" t="s">
        <v>358</v>
      </c>
    </row>
    <row r="13" spans="2:10" ht="30" customHeight="1">
      <c r="B13" s="1175"/>
      <c r="C13" s="1157"/>
      <c r="D13" s="1179"/>
      <c r="E13" s="257" t="s">
        <v>359</v>
      </c>
      <c r="F13" s="258">
        <v>4</v>
      </c>
      <c r="G13" s="259"/>
      <c r="H13" s="260"/>
      <c r="I13" s="261">
        <v>4</v>
      </c>
      <c r="J13" s="262" t="s">
        <v>358</v>
      </c>
    </row>
    <row r="14" spans="2:10" ht="30" customHeight="1" thickBot="1">
      <c r="B14" s="1175"/>
      <c r="C14" s="1157"/>
      <c r="D14" s="1179"/>
      <c r="E14" s="263" t="s">
        <v>274</v>
      </c>
      <c r="F14" s="264">
        <v>15</v>
      </c>
      <c r="G14" s="265">
        <v>5</v>
      </c>
      <c r="H14" s="266">
        <v>5</v>
      </c>
      <c r="I14" s="267">
        <v>5</v>
      </c>
      <c r="J14" s="268"/>
    </row>
    <row r="15" spans="2:10" ht="30" customHeight="1">
      <c r="B15" s="1175"/>
      <c r="C15" s="1157">
        <v>3</v>
      </c>
      <c r="D15" s="1189" t="s">
        <v>360</v>
      </c>
      <c r="E15" s="269" t="s">
        <v>361</v>
      </c>
      <c r="F15" s="1154" t="s">
        <v>362</v>
      </c>
      <c r="G15" s="1155"/>
      <c r="H15" s="1155"/>
      <c r="I15" s="1155"/>
      <c r="J15" s="1156"/>
    </row>
    <row r="16" spans="2:10" ht="30" customHeight="1">
      <c r="B16" s="1175"/>
      <c r="C16" s="1157"/>
      <c r="D16" s="1189"/>
      <c r="E16" s="269" t="s">
        <v>363</v>
      </c>
      <c r="F16" s="1154" t="s">
        <v>364</v>
      </c>
      <c r="G16" s="1155"/>
      <c r="H16" s="1155"/>
      <c r="I16" s="1155"/>
      <c r="J16" s="1156"/>
    </row>
    <row r="17" spans="2:10" ht="30" customHeight="1">
      <c r="B17" s="1175"/>
      <c r="C17" s="1157"/>
      <c r="D17" s="1189"/>
      <c r="E17" s="269" t="s">
        <v>365</v>
      </c>
      <c r="F17" s="1154" t="s">
        <v>359</v>
      </c>
      <c r="G17" s="1155"/>
      <c r="H17" s="1155"/>
      <c r="I17" s="1155"/>
      <c r="J17" s="1156"/>
    </row>
    <row r="18" spans="2:10" ht="30" customHeight="1">
      <c r="B18" s="1175"/>
      <c r="C18" s="1157">
        <v>4</v>
      </c>
      <c r="D18" s="1157" t="s">
        <v>328</v>
      </c>
      <c r="E18" s="269" t="s">
        <v>361</v>
      </c>
      <c r="F18" s="1154" t="s">
        <v>366</v>
      </c>
      <c r="G18" s="1155"/>
      <c r="H18" s="1155"/>
      <c r="I18" s="1155"/>
      <c r="J18" s="1156"/>
    </row>
    <row r="19" spans="2:10" ht="30" customHeight="1">
      <c r="B19" s="1175"/>
      <c r="C19" s="1157"/>
      <c r="D19" s="1157"/>
      <c r="E19" s="269" t="s">
        <v>363</v>
      </c>
      <c r="F19" s="1154" t="s">
        <v>366</v>
      </c>
      <c r="G19" s="1155"/>
      <c r="H19" s="1155"/>
      <c r="I19" s="1155"/>
      <c r="J19" s="1156"/>
    </row>
    <row r="20" spans="2:10" ht="30" customHeight="1">
      <c r="B20" s="1175"/>
      <c r="C20" s="1157"/>
      <c r="D20" s="1157"/>
      <c r="E20" s="269" t="s">
        <v>365</v>
      </c>
      <c r="F20" s="1154" t="s">
        <v>367</v>
      </c>
      <c r="G20" s="1155"/>
      <c r="H20" s="1155"/>
      <c r="I20" s="1155"/>
      <c r="J20" s="1156"/>
    </row>
    <row r="21" spans="2:10" ht="30" customHeight="1">
      <c r="B21" s="1175"/>
      <c r="C21" s="1157">
        <v>5</v>
      </c>
      <c r="D21" s="1157" t="s">
        <v>329</v>
      </c>
      <c r="E21" s="269" t="s">
        <v>361</v>
      </c>
      <c r="F21" s="1154" t="s">
        <v>366</v>
      </c>
      <c r="G21" s="1155"/>
      <c r="H21" s="1155"/>
      <c r="I21" s="1155"/>
      <c r="J21" s="1156"/>
    </row>
    <row r="22" spans="2:10" ht="30" customHeight="1">
      <c r="B22" s="1175"/>
      <c r="C22" s="1157"/>
      <c r="D22" s="1157"/>
      <c r="E22" s="269" t="s">
        <v>363</v>
      </c>
      <c r="F22" s="1154" t="s">
        <v>366</v>
      </c>
      <c r="G22" s="1155"/>
      <c r="H22" s="1155"/>
      <c r="I22" s="1155"/>
      <c r="J22" s="1156"/>
    </row>
    <row r="23" spans="2:10" ht="30" customHeight="1">
      <c r="B23" s="1175"/>
      <c r="C23" s="1157"/>
      <c r="D23" s="1157"/>
      <c r="E23" s="269" t="s">
        <v>365</v>
      </c>
      <c r="F23" s="1154" t="s">
        <v>368</v>
      </c>
      <c r="G23" s="1155"/>
      <c r="H23" s="1155"/>
      <c r="I23" s="1155"/>
      <c r="J23" s="1156"/>
    </row>
    <row r="24" spans="2:10" s="270" customFormat="1" ht="19.5" customHeight="1">
      <c r="B24" s="1175"/>
      <c r="C24" s="1138">
        <v>6</v>
      </c>
      <c r="D24" s="1138" t="s">
        <v>330</v>
      </c>
      <c r="E24" s="1139" t="s">
        <v>369</v>
      </c>
      <c r="F24" s="1140"/>
      <c r="G24" s="1140"/>
      <c r="H24" s="1140"/>
      <c r="I24" s="1140"/>
      <c r="J24" s="1141"/>
    </row>
    <row r="25" spans="2:10" s="270" customFormat="1" ht="19.5" customHeight="1">
      <c r="B25" s="1175"/>
      <c r="C25" s="1138"/>
      <c r="D25" s="1138"/>
      <c r="E25" s="1142"/>
      <c r="F25" s="1143"/>
      <c r="G25" s="1143"/>
      <c r="H25" s="1143"/>
      <c r="I25" s="1143"/>
      <c r="J25" s="1144"/>
    </row>
    <row r="26" spans="2:10" s="270" customFormat="1" ht="19.5" customHeight="1">
      <c r="B26" s="1175"/>
      <c r="C26" s="1145">
        <v>7</v>
      </c>
      <c r="D26" s="1146" t="s">
        <v>155</v>
      </c>
      <c r="E26" s="1148"/>
      <c r="F26" s="1149"/>
      <c r="G26" s="1149"/>
      <c r="H26" s="1149"/>
      <c r="I26" s="1149"/>
      <c r="J26" s="1150"/>
    </row>
    <row r="27" spans="2:10" s="270" customFormat="1" ht="19.5" customHeight="1" thickBot="1">
      <c r="B27" s="1176"/>
      <c r="C27" s="1145"/>
      <c r="D27" s="1147"/>
      <c r="E27" s="1151"/>
      <c r="F27" s="1152"/>
      <c r="G27" s="1152"/>
      <c r="H27" s="1152"/>
      <c r="I27" s="1152"/>
      <c r="J27" s="1153"/>
    </row>
    <row r="28" spans="2:10" s="270" customFormat="1" ht="36" customHeight="1">
      <c r="B28" s="1126" t="s">
        <v>331</v>
      </c>
      <c r="C28" s="271">
        <v>1</v>
      </c>
      <c r="D28" s="272" t="s">
        <v>332</v>
      </c>
      <c r="E28" s="1129" t="s">
        <v>370</v>
      </c>
      <c r="F28" s="1129"/>
      <c r="G28" s="1129" t="s">
        <v>371</v>
      </c>
      <c r="H28" s="1129"/>
      <c r="I28" s="1129" t="s">
        <v>372</v>
      </c>
      <c r="J28" s="1130"/>
    </row>
    <row r="29" spans="1:10" s="270" customFormat="1" ht="36" customHeight="1">
      <c r="A29" s="216"/>
      <c r="B29" s="1127"/>
      <c r="C29" s="269">
        <v>2</v>
      </c>
      <c r="D29" s="269" t="s">
        <v>333</v>
      </c>
      <c r="E29" s="1131" t="s">
        <v>373</v>
      </c>
      <c r="F29" s="1132"/>
      <c r="G29" s="1133" t="s">
        <v>374</v>
      </c>
      <c r="H29" s="1133"/>
      <c r="I29" s="1133"/>
      <c r="J29" s="1134"/>
    </row>
    <row r="30" spans="1:10" s="270" customFormat="1" ht="36" customHeight="1">
      <c r="A30" s="216"/>
      <c r="B30" s="1127"/>
      <c r="C30" s="269">
        <v>3</v>
      </c>
      <c r="D30" s="273" t="s">
        <v>334</v>
      </c>
      <c r="E30" s="1135"/>
      <c r="F30" s="1135"/>
      <c r="G30" s="1133"/>
      <c r="H30" s="1133"/>
      <c r="I30" s="1136" t="s">
        <v>375</v>
      </c>
      <c r="J30" s="1137"/>
    </row>
    <row r="31" spans="1:10" s="270" customFormat="1" ht="36" customHeight="1" thickBot="1">
      <c r="A31" s="216"/>
      <c r="B31" s="1128"/>
      <c r="C31" s="274">
        <v>4</v>
      </c>
      <c r="D31" s="274" t="s">
        <v>155</v>
      </c>
      <c r="E31" s="1124"/>
      <c r="F31" s="1124"/>
      <c r="G31" s="1124"/>
      <c r="H31" s="1124"/>
      <c r="I31" s="1124"/>
      <c r="J31" s="1125"/>
    </row>
    <row r="32" spans="2:10" s="270" customFormat="1" ht="24.75" customHeight="1">
      <c r="B32" s="1046" t="s">
        <v>335</v>
      </c>
      <c r="C32" s="1046"/>
      <c r="D32" s="1046"/>
      <c r="E32" s="1046"/>
      <c r="F32" s="1046"/>
      <c r="G32" s="1046"/>
      <c r="H32" s="1046"/>
      <c r="I32" s="1046"/>
      <c r="J32" s="1046"/>
    </row>
    <row r="33" spans="2:10" s="270" customFormat="1" ht="39.75" customHeight="1">
      <c r="B33" s="1047" t="s">
        <v>336</v>
      </c>
      <c r="C33" s="1047"/>
      <c r="D33" s="1047"/>
      <c r="E33" s="1047"/>
      <c r="F33" s="1047"/>
      <c r="G33" s="1047"/>
      <c r="H33" s="1047"/>
      <c r="I33" s="1047"/>
      <c r="J33" s="1047"/>
    </row>
    <row r="34" spans="2:10" s="270" customFormat="1" ht="48" customHeight="1">
      <c r="B34" s="1047" t="s">
        <v>337</v>
      </c>
      <c r="C34" s="1047"/>
      <c r="D34" s="1047"/>
      <c r="E34" s="1047"/>
      <c r="F34" s="1047"/>
      <c r="G34" s="1047"/>
      <c r="H34" s="1047"/>
      <c r="I34" s="1047"/>
      <c r="J34" s="1047"/>
    </row>
    <row r="35" spans="2:10" s="270" customFormat="1" ht="39.75" customHeight="1">
      <c r="B35" s="1047" t="s">
        <v>338</v>
      </c>
      <c r="C35" s="1047"/>
      <c r="D35" s="1047"/>
      <c r="E35" s="1047"/>
      <c r="F35" s="1047"/>
      <c r="G35" s="1047"/>
      <c r="H35" s="1047"/>
      <c r="I35" s="1047"/>
      <c r="J35" s="1047"/>
    </row>
    <row r="36" spans="2:10" s="270" customFormat="1" ht="39.75" customHeight="1">
      <c r="B36" s="1047" t="s">
        <v>339</v>
      </c>
      <c r="C36" s="1047"/>
      <c r="D36" s="1047"/>
      <c r="E36" s="1047"/>
      <c r="F36" s="1047"/>
      <c r="G36" s="1047"/>
      <c r="H36" s="1047"/>
      <c r="I36" s="1047"/>
      <c r="J36" s="1047"/>
    </row>
    <row r="37" spans="2:10" s="270" customFormat="1" ht="24.75" customHeight="1">
      <c r="B37" s="1043" t="s">
        <v>340</v>
      </c>
      <c r="C37" s="1043"/>
      <c r="D37" s="1043"/>
      <c r="E37" s="1043"/>
      <c r="F37" s="1043"/>
      <c r="G37" s="1043"/>
      <c r="H37" s="1043"/>
      <c r="I37" s="1043"/>
      <c r="J37" s="1043"/>
    </row>
    <row r="38" spans="2:10" s="270" customFormat="1" ht="24.75" customHeight="1">
      <c r="B38" s="1043" t="s">
        <v>507</v>
      </c>
      <c r="C38" s="1043"/>
      <c r="D38" s="1043"/>
      <c r="E38" s="1043"/>
      <c r="F38" s="1043"/>
      <c r="G38" s="1043"/>
      <c r="H38" s="1043"/>
      <c r="I38" s="1043"/>
      <c r="J38" s="1043"/>
    </row>
  </sheetData>
  <mergeCells count="59">
    <mergeCell ref="B5:D5"/>
    <mergeCell ref="E5:J5"/>
    <mergeCell ref="B2:J2"/>
    <mergeCell ref="B3:D3"/>
    <mergeCell ref="E3:J3"/>
    <mergeCell ref="B4:D4"/>
    <mergeCell ref="E4:J4"/>
    <mergeCell ref="B8:B27"/>
    <mergeCell ref="E8:J8"/>
    <mergeCell ref="C9:C14"/>
    <mergeCell ref="D9:D14"/>
    <mergeCell ref="E9:E10"/>
    <mergeCell ref="F9:F10"/>
    <mergeCell ref="G9:I9"/>
    <mergeCell ref="J9:J10"/>
    <mergeCell ref="C15:C17"/>
    <mergeCell ref="D15:D17"/>
    <mergeCell ref="F15:J15"/>
    <mergeCell ref="F16:J16"/>
    <mergeCell ref="F17:J17"/>
    <mergeCell ref="C21:C23"/>
    <mergeCell ref="D21:D23"/>
    <mergeCell ref="F21:J21"/>
    <mergeCell ref="B6:C7"/>
    <mergeCell ref="E6:G6"/>
    <mergeCell ref="H6:H7"/>
    <mergeCell ref="I6:J7"/>
    <mergeCell ref="E7:G7"/>
    <mergeCell ref="F22:J22"/>
    <mergeCell ref="F23:J23"/>
    <mergeCell ref="C18:C20"/>
    <mergeCell ref="D18:D20"/>
    <mergeCell ref="F18:J18"/>
    <mergeCell ref="F19:J19"/>
    <mergeCell ref="F20:J20"/>
    <mergeCell ref="G30:H30"/>
    <mergeCell ref="I30:J30"/>
    <mergeCell ref="C24:C25"/>
    <mergeCell ref="D24:D25"/>
    <mergeCell ref="E24:J25"/>
    <mergeCell ref="C26:C27"/>
    <mergeCell ref="D26:D27"/>
    <mergeCell ref="E26:J27"/>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s>
  <printOptions/>
  <pageMargins left="0.7" right="0.7" top="0.75" bottom="0.75" header="0.3" footer="0.3"/>
  <pageSetup horizontalDpi="600" verticalDpi="600" orientation="portrait" paperSize="9" scale="71"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8"/>
  <sheetViews>
    <sheetView workbookViewId="0" topLeftCell="A1">
      <selection activeCell="L5" sqref="L5"/>
    </sheetView>
  </sheetViews>
  <sheetFormatPr defaultColWidth="9.140625" defaultRowHeight="15"/>
  <cols>
    <col min="1" max="1" width="1.8515625" style="278" customWidth="1"/>
    <col min="2" max="2" width="10.140625" style="278" customWidth="1"/>
    <col min="3" max="3" width="3.57421875" style="278" customWidth="1"/>
    <col min="4" max="4" width="18.7109375" style="278" customWidth="1"/>
    <col min="5" max="5" width="21.28125" style="278" customWidth="1"/>
    <col min="6" max="10" width="12.57421875" style="278" customWidth="1"/>
    <col min="11" max="14" width="9.00390625" style="278" customWidth="1"/>
    <col min="15" max="16384" width="9.00390625" style="278" customWidth="1"/>
  </cols>
  <sheetData>
    <row r="1" spans="2:11" ht="14.25">
      <c r="B1" s="245"/>
      <c r="C1" s="245"/>
      <c r="D1" s="275"/>
      <c r="E1" s="275"/>
      <c r="F1" s="275"/>
      <c r="G1" s="275"/>
      <c r="H1" s="275"/>
      <c r="I1" s="275"/>
      <c r="J1" s="276" t="s">
        <v>376</v>
      </c>
      <c r="K1" s="277"/>
    </row>
    <row r="2" spans="2:10" ht="19.5" thickBot="1">
      <c r="B2" s="1112" t="s">
        <v>310</v>
      </c>
      <c r="C2" s="1112"/>
      <c r="D2" s="1112"/>
      <c r="E2" s="1112"/>
      <c r="F2" s="1112"/>
      <c r="G2" s="1112"/>
      <c r="H2" s="1112"/>
      <c r="I2" s="1112"/>
      <c r="J2" s="1112"/>
    </row>
    <row r="3" spans="2:10" ht="30" customHeight="1" thickBot="1">
      <c r="B3" s="1248" t="s">
        <v>311</v>
      </c>
      <c r="C3" s="1249"/>
      <c r="D3" s="1250"/>
      <c r="E3" s="1251" t="s">
        <v>377</v>
      </c>
      <c r="F3" s="1251"/>
      <c r="G3" s="1251"/>
      <c r="H3" s="1251"/>
      <c r="I3" s="1251"/>
      <c r="J3" s="1252"/>
    </row>
    <row r="4" spans="2:10" ht="30" customHeight="1">
      <c r="B4" s="1202" t="s">
        <v>378</v>
      </c>
      <c r="C4" s="1203"/>
      <c r="D4" s="1253"/>
      <c r="E4" s="1205" t="s">
        <v>345</v>
      </c>
      <c r="F4" s="1206"/>
      <c r="G4" s="1206"/>
      <c r="H4" s="1206"/>
      <c r="I4" s="1206"/>
      <c r="J4" s="1207"/>
    </row>
    <row r="5" spans="2:10" ht="30" customHeight="1">
      <c r="B5" s="1190" t="s">
        <v>284</v>
      </c>
      <c r="C5" s="1191"/>
      <c r="D5" s="1247"/>
      <c r="E5" s="1193" t="s">
        <v>379</v>
      </c>
      <c r="F5" s="1194"/>
      <c r="G5" s="1194"/>
      <c r="H5" s="1194"/>
      <c r="I5" s="1194"/>
      <c r="J5" s="1195"/>
    </row>
    <row r="6" spans="2:10" ht="30" customHeight="1">
      <c r="B6" s="1158" t="s">
        <v>0</v>
      </c>
      <c r="C6" s="1159"/>
      <c r="D6" s="250" t="s">
        <v>1</v>
      </c>
      <c r="E6" s="1162" t="s">
        <v>380</v>
      </c>
      <c r="F6" s="1163"/>
      <c r="G6" s="1164"/>
      <c r="H6" s="1165" t="s">
        <v>313</v>
      </c>
      <c r="I6" s="1167" t="s">
        <v>381</v>
      </c>
      <c r="J6" s="1168"/>
    </row>
    <row r="7" spans="2:10" ht="30" customHeight="1" thickBot="1">
      <c r="B7" s="1160"/>
      <c r="C7" s="1161"/>
      <c r="D7" s="251" t="s">
        <v>2</v>
      </c>
      <c r="E7" s="1171" t="s">
        <v>380</v>
      </c>
      <c r="F7" s="1172"/>
      <c r="G7" s="1173"/>
      <c r="H7" s="1230"/>
      <c r="I7" s="1169"/>
      <c r="J7" s="1170"/>
    </row>
    <row r="8" spans="2:10" ht="30" customHeight="1" thickBot="1" thickTop="1">
      <c r="B8" s="1231" t="s">
        <v>314</v>
      </c>
      <c r="C8" s="279">
        <v>1</v>
      </c>
      <c r="D8" s="280" t="s">
        <v>382</v>
      </c>
      <c r="E8" s="1234" t="s">
        <v>350</v>
      </c>
      <c r="F8" s="1234"/>
      <c r="G8" s="1234"/>
      <c r="H8" s="1234"/>
      <c r="I8" s="1234"/>
      <c r="J8" s="1235"/>
    </row>
    <row r="9" spans="2:10" ht="30" customHeight="1">
      <c r="B9" s="1232"/>
      <c r="C9" s="1229">
        <v>2</v>
      </c>
      <c r="D9" s="1236" t="s">
        <v>316</v>
      </c>
      <c r="E9" s="1237" t="s">
        <v>383</v>
      </c>
      <c r="F9" s="1239" t="s">
        <v>318</v>
      </c>
      <c r="G9" s="1241" t="s">
        <v>319</v>
      </c>
      <c r="H9" s="1242"/>
      <c r="I9" s="1243"/>
      <c r="J9" s="1244" t="s">
        <v>320</v>
      </c>
    </row>
    <row r="10" spans="2:10" ht="30" customHeight="1">
      <c r="B10" s="1232"/>
      <c r="C10" s="1229"/>
      <c r="D10" s="1236"/>
      <c r="E10" s="1238"/>
      <c r="F10" s="1240"/>
      <c r="G10" s="281" t="s">
        <v>384</v>
      </c>
      <c r="H10" s="282" t="s">
        <v>385</v>
      </c>
      <c r="I10" s="283" t="s">
        <v>386</v>
      </c>
      <c r="J10" s="1245"/>
    </row>
    <row r="11" spans="2:10" ht="30" customHeight="1">
      <c r="B11" s="1232"/>
      <c r="C11" s="1229"/>
      <c r="D11" s="1236"/>
      <c r="E11" s="284" t="s">
        <v>387</v>
      </c>
      <c r="F11" s="285">
        <v>5</v>
      </c>
      <c r="G11" s="286">
        <v>5</v>
      </c>
      <c r="H11" s="287"/>
      <c r="I11" s="288"/>
      <c r="J11" s="289" t="s">
        <v>356</v>
      </c>
    </row>
    <row r="12" spans="2:10" ht="30" customHeight="1">
      <c r="B12" s="1232"/>
      <c r="C12" s="1229"/>
      <c r="D12" s="1236"/>
      <c r="E12" s="284" t="s">
        <v>388</v>
      </c>
      <c r="F12" s="285">
        <v>6</v>
      </c>
      <c r="G12" s="286"/>
      <c r="H12" s="287">
        <v>5</v>
      </c>
      <c r="I12" s="288">
        <v>1</v>
      </c>
      <c r="J12" s="289" t="s">
        <v>358</v>
      </c>
    </row>
    <row r="13" spans="2:10" ht="30" customHeight="1">
      <c r="B13" s="1232"/>
      <c r="C13" s="1229"/>
      <c r="D13" s="1236"/>
      <c r="E13" s="284" t="s">
        <v>359</v>
      </c>
      <c r="F13" s="285">
        <v>4</v>
      </c>
      <c r="G13" s="286"/>
      <c r="H13" s="287"/>
      <c r="I13" s="288">
        <v>4</v>
      </c>
      <c r="J13" s="289" t="s">
        <v>358</v>
      </c>
    </row>
    <row r="14" spans="2:10" ht="30" customHeight="1" thickBot="1">
      <c r="B14" s="1232"/>
      <c r="C14" s="1229"/>
      <c r="D14" s="1236"/>
      <c r="E14" s="290" t="s">
        <v>274</v>
      </c>
      <c r="F14" s="291">
        <v>15</v>
      </c>
      <c r="G14" s="292">
        <v>5</v>
      </c>
      <c r="H14" s="293">
        <v>5</v>
      </c>
      <c r="I14" s="294">
        <v>5</v>
      </c>
      <c r="J14" s="295"/>
    </row>
    <row r="15" spans="2:10" ht="30" customHeight="1">
      <c r="B15" s="1232"/>
      <c r="C15" s="1229">
        <v>3</v>
      </c>
      <c r="D15" s="1246" t="s">
        <v>360</v>
      </c>
      <c r="E15" s="242" t="s">
        <v>361</v>
      </c>
      <c r="F15" s="1226" t="s">
        <v>362</v>
      </c>
      <c r="G15" s="1227"/>
      <c r="H15" s="1227"/>
      <c r="I15" s="1227"/>
      <c r="J15" s="1228"/>
    </row>
    <row r="16" spans="2:10" ht="30" customHeight="1">
      <c r="B16" s="1232"/>
      <c r="C16" s="1229"/>
      <c r="D16" s="1246"/>
      <c r="E16" s="242" t="s">
        <v>363</v>
      </c>
      <c r="F16" s="1226" t="s">
        <v>364</v>
      </c>
      <c r="G16" s="1227"/>
      <c r="H16" s="1227"/>
      <c r="I16" s="1227"/>
      <c r="J16" s="1228"/>
    </row>
    <row r="17" spans="2:10" ht="30" customHeight="1">
      <c r="B17" s="1232"/>
      <c r="C17" s="1229"/>
      <c r="D17" s="1246"/>
      <c r="E17" s="242" t="s">
        <v>365</v>
      </c>
      <c r="F17" s="1226" t="s">
        <v>359</v>
      </c>
      <c r="G17" s="1227"/>
      <c r="H17" s="1227"/>
      <c r="I17" s="1227"/>
      <c r="J17" s="1228"/>
    </row>
    <row r="18" spans="2:10" ht="30" customHeight="1">
      <c r="B18" s="1232"/>
      <c r="C18" s="1229">
        <v>4</v>
      </c>
      <c r="D18" s="1229" t="s">
        <v>328</v>
      </c>
      <c r="E18" s="242" t="s">
        <v>361</v>
      </c>
      <c r="F18" s="1226" t="s">
        <v>366</v>
      </c>
      <c r="G18" s="1227"/>
      <c r="H18" s="1227"/>
      <c r="I18" s="1227"/>
      <c r="J18" s="1228"/>
    </row>
    <row r="19" spans="2:10" ht="30" customHeight="1">
      <c r="B19" s="1232"/>
      <c r="C19" s="1229"/>
      <c r="D19" s="1229"/>
      <c r="E19" s="242" t="s">
        <v>363</v>
      </c>
      <c r="F19" s="1226" t="s">
        <v>366</v>
      </c>
      <c r="G19" s="1227"/>
      <c r="H19" s="1227"/>
      <c r="I19" s="1227"/>
      <c r="J19" s="1228"/>
    </row>
    <row r="20" spans="2:10" ht="30" customHeight="1">
      <c r="B20" s="1232"/>
      <c r="C20" s="1229"/>
      <c r="D20" s="1229"/>
      <c r="E20" s="242" t="s">
        <v>365</v>
      </c>
      <c r="F20" s="1226" t="s">
        <v>367</v>
      </c>
      <c r="G20" s="1227"/>
      <c r="H20" s="1227"/>
      <c r="I20" s="1227"/>
      <c r="J20" s="1228"/>
    </row>
    <row r="21" spans="2:10" ht="30" customHeight="1">
      <c r="B21" s="1232"/>
      <c r="C21" s="1229">
        <v>5</v>
      </c>
      <c r="D21" s="1229" t="s">
        <v>329</v>
      </c>
      <c r="E21" s="242" t="s">
        <v>361</v>
      </c>
      <c r="F21" s="1226" t="s">
        <v>366</v>
      </c>
      <c r="G21" s="1227"/>
      <c r="H21" s="1227"/>
      <c r="I21" s="1227"/>
      <c r="J21" s="1228"/>
    </row>
    <row r="22" spans="2:10" ht="30" customHeight="1">
      <c r="B22" s="1232"/>
      <c r="C22" s="1229"/>
      <c r="D22" s="1229"/>
      <c r="E22" s="242" t="s">
        <v>363</v>
      </c>
      <c r="F22" s="1226" t="s">
        <v>366</v>
      </c>
      <c r="G22" s="1227"/>
      <c r="H22" s="1227"/>
      <c r="I22" s="1227"/>
      <c r="J22" s="1228"/>
    </row>
    <row r="23" spans="2:10" ht="30" customHeight="1">
      <c r="B23" s="1232"/>
      <c r="C23" s="1229"/>
      <c r="D23" s="1229"/>
      <c r="E23" s="242" t="s">
        <v>365</v>
      </c>
      <c r="F23" s="1226" t="s">
        <v>368</v>
      </c>
      <c r="G23" s="1227"/>
      <c r="H23" s="1227"/>
      <c r="I23" s="1227"/>
      <c r="J23" s="1228"/>
    </row>
    <row r="24" spans="2:10" s="217" customFormat="1" ht="19.5" customHeight="1">
      <c r="B24" s="1232"/>
      <c r="C24" s="1055">
        <v>6</v>
      </c>
      <c r="D24" s="1055" t="s">
        <v>330</v>
      </c>
      <c r="E24" s="1219" t="s">
        <v>369</v>
      </c>
      <c r="F24" s="1220"/>
      <c r="G24" s="1220"/>
      <c r="H24" s="1220"/>
      <c r="I24" s="1220"/>
      <c r="J24" s="1221"/>
    </row>
    <row r="25" spans="2:10" s="217" customFormat="1" ht="19.5" customHeight="1">
      <c r="B25" s="1232"/>
      <c r="C25" s="1055"/>
      <c r="D25" s="1055"/>
      <c r="E25" s="1222"/>
      <c r="F25" s="1223"/>
      <c r="G25" s="1223"/>
      <c r="H25" s="1223"/>
      <c r="I25" s="1223"/>
      <c r="J25" s="1224"/>
    </row>
    <row r="26" spans="2:10" s="217" customFormat="1" ht="19.5" customHeight="1">
      <c r="B26" s="1232"/>
      <c r="C26" s="1225">
        <v>7</v>
      </c>
      <c r="D26" s="1063" t="s">
        <v>155</v>
      </c>
      <c r="E26" s="1065"/>
      <c r="F26" s="1066"/>
      <c r="G26" s="1066"/>
      <c r="H26" s="1066"/>
      <c r="I26" s="1066"/>
      <c r="J26" s="1067"/>
    </row>
    <row r="27" spans="2:10" s="217" customFormat="1" ht="19.5" customHeight="1" thickBot="1">
      <c r="B27" s="1233"/>
      <c r="C27" s="1225"/>
      <c r="D27" s="1064"/>
      <c r="E27" s="1068"/>
      <c r="F27" s="1069"/>
      <c r="G27" s="1069"/>
      <c r="H27" s="1069"/>
      <c r="I27" s="1069"/>
      <c r="J27" s="1070"/>
    </row>
    <row r="28" spans="2:10" s="217" customFormat="1" ht="36" customHeight="1">
      <c r="B28" s="1048" t="s">
        <v>331</v>
      </c>
      <c r="C28" s="239">
        <v>1</v>
      </c>
      <c r="D28" s="240" t="s">
        <v>332</v>
      </c>
      <c r="E28" s="1210" t="s">
        <v>370</v>
      </c>
      <c r="F28" s="1210"/>
      <c r="G28" s="1210" t="s">
        <v>371</v>
      </c>
      <c r="H28" s="1210"/>
      <c r="I28" s="1210" t="s">
        <v>372</v>
      </c>
      <c r="J28" s="1211"/>
    </row>
    <row r="29" spans="1:10" s="217" customFormat="1" ht="36" customHeight="1">
      <c r="A29" s="241"/>
      <c r="B29" s="1049"/>
      <c r="C29" s="242">
        <v>2</v>
      </c>
      <c r="D29" s="242" t="s">
        <v>333</v>
      </c>
      <c r="E29" s="1212" t="s">
        <v>373</v>
      </c>
      <c r="F29" s="1213"/>
      <c r="G29" s="1214" t="s">
        <v>374</v>
      </c>
      <c r="H29" s="1214"/>
      <c r="I29" s="1214"/>
      <c r="J29" s="1215"/>
    </row>
    <row r="30" spans="1:10" s="217" customFormat="1" ht="36" customHeight="1">
      <c r="A30" s="241"/>
      <c r="B30" s="1049"/>
      <c r="C30" s="242">
        <v>3</v>
      </c>
      <c r="D30" s="243" t="s">
        <v>334</v>
      </c>
      <c r="E30" s="1216"/>
      <c r="F30" s="1216"/>
      <c r="G30" s="1214"/>
      <c r="H30" s="1214"/>
      <c r="I30" s="1217" t="s">
        <v>375</v>
      </c>
      <c r="J30" s="1218"/>
    </row>
    <row r="31" spans="1:10" s="217" customFormat="1" ht="36" customHeight="1" thickBot="1">
      <c r="A31" s="241"/>
      <c r="B31" s="1050"/>
      <c r="C31" s="244">
        <v>4</v>
      </c>
      <c r="D31" s="244" t="s">
        <v>155</v>
      </c>
      <c r="E31" s="1208"/>
      <c r="F31" s="1208"/>
      <c r="G31" s="1208"/>
      <c r="H31" s="1208"/>
      <c r="I31" s="1208"/>
      <c r="J31" s="1209"/>
    </row>
    <row r="32" spans="2:10" s="217" customFormat="1" ht="24.75" customHeight="1">
      <c r="B32" s="1046" t="s">
        <v>335</v>
      </c>
      <c r="C32" s="1046"/>
      <c r="D32" s="1046"/>
      <c r="E32" s="1046"/>
      <c r="F32" s="1046"/>
      <c r="G32" s="1046"/>
      <c r="H32" s="1046"/>
      <c r="I32" s="1046"/>
      <c r="J32" s="1046"/>
    </row>
    <row r="33" spans="2:10" s="217" customFormat="1" ht="39.75" customHeight="1">
      <c r="B33" s="1047" t="s">
        <v>336</v>
      </c>
      <c r="C33" s="1047"/>
      <c r="D33" s="1047"/>
      <c r="E33" s="1047"/>
      <c r="F33" s="1047"/>
      <c r="G33" s="1047"/>
      <c r="H33" s="1047"/>
      <c r="I33" s="1047"/>
      <c r="J33" s="1047"/>
    </row>
    <row r="34" spans="2:10" s="217" customFormat="1" ht="48" customHeight="1">
      <c r="B34" s="1047" t="s">
        <v>337</v>
      </c>
      <c r="C34" s="1047"/>
      <c r="D34" s="1047"/>
      <c r="E34" s="1047"/>
      <c r="F34" s="1047"/>
      <c r="G34" s="1047"/>
      <c r="H34" s="1047"/>
      <c r="I34" s="1047"/>
      <c r="J34" s="1047"/>
    </row>
    <row r="35" spans="2:10" s="217" customFormat="1" ht="39.75" customHeight="1">
      <c r="B35" s="1047" t="s">
        <v>338</v>
      </c>
      <c r="C35" s="1047"/>
      <c r="D35" s="1047"/>
      <c r="E35" s="1047"/>
      <c r="F35" s="1047"/>
      <c r="G35" s="1047"/>
      <c r="H35" s="1047"/>
      <c r="I35" s="1047"/>
      <c r="J35" s="1047"/>
    </row>
    <row r="36" spans="2:10" s="217" customFormat="1" ht="39.75" customHeight="1">
      <c r="B36" s="1047" t="s">
        <v>339</v>
      </c>
      <c r="C36" s="1047"/>
      <c r="D36" s="1047"/>
      <c r="E36" s="1047"/>
      <c r="F36" s="1047"/>
      <c r="G36" s="1047"/>
      <c r="H36" s="1047"/>
      <c r="I36" s="1047"/>
      <c r="J36" s="1047"/>
    </row>
    <row r="37" spans="2:10" s="217" customFormat="1" ht="24.75" customHeight="1">
      <c r="B37" s="1043" t="s">
        <v>340</v>
      </c>
      <c r="C37" s="1043"/>
      <c r="D37" s="1043"/>
      <c r="E37" s="1043"/>
      <c r="F37" s="1043"/>
      <c r="G37" s="1043"/>
      <c r="H37" s="1043"/>
      <c r="I37" s="1043"/>
      <c r="J37" s="1043"/>
    </row>
    <row r="38" spans="2:10" s="217" customFormat="1" ht="24.75" customHeight="1">
      <c r="B38" s="1043" t="s">
        <v>507</v>
      </c>
      <c r="C38" s="1043"/>
      <c r="D38" s="1043"/>
      <c r="E38" s="1043"/>
      <c r="F38" s="1043"/>
      <c r="G38" s="1043"/>
      <c r="H38" s="1043"/>
      <c r="I38" s="1043"/>
      <c r="J38" s="1043"/>
    </row>
  </sheetData>
  <mergeCells count="59">
    <mergeCell ref="B5:D5"/>
    <mergeCell ref="E5:J5"/>
    <mergeCell ref="B2:J2"/>
    <mergeCell ref="B3:D3"/>
    <mergeCell ref="E3:J3"/>
    <mergeCell ref="B4:D4"/>
    <mergeCell ref="E4:J4"/>
    <mergeCell ref="B8:B27"/>
    <mergeCell ref="E8:J8"/>
    <mergeCell ref="C9:C14"/>
    <mergeCell ref="D9:D14"/>
    <mergeCell ref="E9:E10"/>
    <mergeCell ref="F9:F10"/>
    <mergeCell ref="G9:I9"/>
    <mergeCell ref="J9:J10"/>
    <mergeCell ref="C15:C17"/>
    <mergeCell ref="D15:D17"/>
    <mergeCell ref="F15:J15"/>
    <mergeCell ref="F16:J16"/>
    <mergeCell ref="F17:J17"/>
    <mergeCell ref="C21:C23"/>
    <mergeCell ref="D21:D23"/>
    <mergeCell ref="F21:J21"/>
    <mergeCell ref="B6:C7"/>
    <mergeCell ref="E6:G6"/>
    <mergeCell ref="H6:H7"/>
    <mergeCell ref="I6:J7"/>
    <mergeCell ref="E7:G7"/>
    <mergeCell ref="F22:J22"/>
    <mergeCell ref="F23:J23"/>
    <mergeCell ref="C18:C20"/>
    <mergeCell ref="D18:D20"/>
    <mergeCell ref="F18:J18"/>
    <mergeCell ref="F19:J19"/>
    <mergeCell ref="F20:J20"/>
    <mergeCell ref="G30:H30"/>
    <mergeCell ref="I30:J30"/>
    <mergeCell ref="C24:C25"/>
    <mergeCell ref="D24:D25"/>
    <mergeCell ref="E24:J25"/>
    <mergeCell ref="C26:C27"/>
    <mergeCell ref="D26:D27"/>
    <mergeCell ref="E26:J27"/>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1"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7">
      <selection activeCell="F11" sqref="F11"/>
    </sheetView>
  </sheetViews>
  <sheetFormatPr defaultColWidth="9.140625" defaultRowHeight="15"/>
  <cols>
    <col min="1" max="1" width="15.421875" style="296" customWidth="1"/>
    <col min="2" max="2" width="52.57421875" style="296" customWidth="1"/>
    <col min="3" max="3" width="16.57421875" style="296" customWidth="1"/>
    <col min="4" max="256" width="9.00390625" style="297" customWidth="1"/>
    <col min="257" max="257" width="15.421875" style="297" customWidth="1"/>
    <col min="258" max="258" width="52.57421875" style="297" customWidth="1"/>
    <col min="259" max="259" width="16.57421875" style="297" customWidth="1"/>
    <col min="260" max="512" width="9.00390625" style="297" customWidth="1"/>
    <col min="513" max="513" width="15.421875" style="297" customWidth="1"/>
    <col min="514" max="514" width="52.57421875" style="297" customWidth="1"/>
    <col min="515" max="515" width="16.57421875" style="297" customWidth="1"/>
    <col min="516" max="768" width="9.00390625" style="297" customWidth="1"/>
    <col min="769" max="769" width="15.421875" style="297" customWidth="1"/>
    <col min="770" max="770" width="52.57421875" style="297" customWidth="1"/>
    <col min="771" max="771" width="16.57421875" style="297" customWidth="1"/>
    <col min="772" max="1024" width="9.00390625" style="297" customWidth="1"/>
    <col min="1025" max="1025" width="15.421875" style="297" customWidth="1"/>
    <col min="1026" max="1026" width="52.57421875" style="297" customWidth="1"/>
    <col min="1027" max="1027" width="16.57421875" style="297" customWidth="1"/>
    <col min="1028" max="1280" width="9.00390625" style="297" customWidth="1"/>
    <col min="1281" max="1281" width="15.421875" style="297" customWidth="1"/>
    <col min="1282" max="1282" width="52.57421875" style="297" customWidth="1"/>
    <col min="1283" max="1283" width="16.57421875" style="297" customWidth="1"/>
    <col min="1284" max="1536" width="9.00390625" style="297" customWidth="1"/>
    <col min="1537" max="1537" width="15.421875" style="297" customWidth="1"/>
    <col min="1538" max="1538" width="52.57421875" style="297" customWidth="1"/>
    <col min="1539" max="1539" width="16.57421875" style="297" customWidth="1"/>
    <col min="1540" max="1792" width="9.00390625" style="297" customWidth="1"/>
    <col min="1793" max="1793" width="15.421875" style="297" customWidth="1"/>
    <col min="1794" max="1794" width="52.57421875" style="297" customWidth="1"/>
    <col min="1795" max="1795" width="16.57421875" style="297" customWidth="1"/>
    <col min="1796" max="2048" width="9.00390625" style="297" customWidth="1"/>
    <col min="2049" max="2049" width="15.421875" style="297" customWidth="1"/>
    <col min="2050" max="2050" width="52.57421875" style="297" customWidth="1"/>
    <col min="2051" max="2051" width="16.57421875" style="297" customWidth="1"/>
    <col min="2052" max="2304" width="9.00390625" style="297" customWidth="1"/>
    <col min="2305" max="2305" width="15.421875" style="297" customWidth="1"/>
    <col min="2306" max="2306" width="52.57421875" style="297" customWidth="1"/>
    <col min="2307" max="2307" width="16.57421875" style="297" customWidth="1"/>
    <col min="2308" max="2560" width="9.00390625" style="297" customWidth="1"/>
    <col min="2561" max="2561" width="15.421875" style="297" customWidth="1"/>
    <col min="2562" max="2562" width="52.57421875" style="297" customWidth="1"/>
    <col min="2563" max="2563" width="16.57421875" style="297" customWidth="1"/>
    <col min="2564" max="2816" width="9.00390625" style="297" customWidth="1"/>
    <col min="2817" max="2817" width="15.421875" style="297" customWidth="1"/>
    <col min="2818" max="2818" width="52.57421875" style="297" customWidth="1"/>
    <col min="2819" max="2819" width="16.57421875" style="297" customWidth="1"/>
    <col min="2820" max="3072" width="9.00390625" style="297" customWidth="1"/>
    <col min="3073" max="3073" width="15.421875" style="297" customWidth="1"/>
    <col min="3074" max="3074" width="52.57421875" style="297" customWidth="1"/>
    <col min="3075" max="3075" width="16.57421875" style="297" customWidth="1"/>
    <col min="3076" max="3328" width="9.00390625" style="297" customWidth="1"/>
    <col min="3329" max="3329" width="15.421875" style="297" customWidth="1"/>
    <col min="3330" max="3330" width="52.57421875" style="297" customWidth="1"/>
    <col min="3331" max="3331" width="16.57421875" style="297" customWidth="1"/>
    <col min="3332" max="3584" width="9.00390625" style="297" customWidth="1"/>
    <col min="3585" max="3585" width="15.421875" style="297" customWidth="1"/>
    <col min="3586" max="3586" width="52.57421875" style="297" customWidth="1"/>
    <col min="3587" max="3587" width="16.57421875" style="297" customWidth="1"/>
    <col min="3588" max="3840" width="9.00390625" style="297" customWidth="1"/>
    <col min="3841" max="3841" width="15.421875" style="297" customWidth="1"/>
    <col min="3842" max="3842" width="52.57421875" style="297" customWidth="1"/>
    <col min="3843" max="3843" width="16.57421875" style="297" customWidth="1"/>
    <col min="3844" max="4096" width="9.00390625" style="297" customWidth="1"/>
    <col min="4097" max="4097" width="15.421875" style="297" customWidth="1"/>
    <col min="4098" max="4098" width="52.57421875" style="297" customWidth="1"/>
    <col min="4099" max="4099" width="16.57421875" style="297" customWidth="1"/>
    <col min="4100" max="4352" width="9.00390625" style="297" customWidth="1"/>
    <col min="4353" max="4353" width="15.421875" style="297" customWidth="1"/>
    <col min="4354" max="4354" width="52.57421875" style="297" customWidth="1"/>
    <col min="4355" max="4355" width="16.57421875" style="297" customWidth="1"/>
    <col min="4356" max="4608" width="9.00390625" style="297" customWidth="1"/>
    <col min="4609" max="4609" width="15.421875" style="297" customWidth="1"/>
    <col min="4610" max="4610" width="52.57421875" style="297" customWidth="1"/>
    <col min="4611" max="4611" width="16.57421875" style="297" customWidth="1"/>
    <col min="4612" max="4864" width="9.00390625" style="297" customWidth="1"/>
    <col min="4865" max="4865" width="15.421875" style="297" customWidth="1"/>
    <col min="4866" max="4866" width="52.57421875" style="297" customWidth="1"/>
    <col min="4867" max="4867" width="16.57421875" style="297" customWidth="1"/>
    <col min="4868" max="5120" width="9.00390625" style="297" customWidth="1"/>
    <col min="5121" max="5121" width="15.421875" style="297" customWidth="1"/>
    <col min="5122" max="5122" width="52.57421875" style="297" customWidth="1"/>
    <col min="5123" max="5123" width="16.57421875" style="297" customWidth="1"/>
    <col min="5124" max="5376" width="9.00390625" style="297" customWidth="1"/>
    <col min="5377" max="5377" width="15.421875" style="297" customWidth="1"/>
    <col min="5378" max="5378" width="52.57421875" style="297" customWidth="1"/>
    <col min="5379" max="5379" width="16.57421875" style="297" customWidth="1"/>
    <col min="5380" max="5632" width="9.00390625" style="297" customWidth="1"/>
    <col min="5633" max="5633" width="15.421875" style="297" customWidth="1"/>
    <col min="5634" max="5634" width="52.57421875" style="297" customWidth="1"/>
    <col min="5635" max="5635" width="16.57421875" style="297" customWidth="1"/>
    <col min="5636" max="5888" width="9.00390625" style="297" customWidth="1"/>
    <col min="5889" max="5889" width="15.421875" style="297" customWidth="1"/>
    <col min="5890" max="5890" width="52.57421875" style="297" customWidth="1"/>
    <col min="5891" max="5891" width="16.57421875" style="297" customWidth="1"/>
    <col min="5892" max="6144" width="9.00390625" style="297" customWidth="1"/>
    <col min="6145" max="6145" width="15.421875" style="297" customWidth="1"/>
    <col min="6146" max="6146" width="52.57421875" style="297" customWidth="1"/>
    <col min="6147" max="6147" width="16.57421875" style="297" customWidth="1"/>
    <col min="6148" max="6400" width="9.00390625" style="297" customWidth="1"/>
    <col min="6401" max="6401" width="15.421875" style="297" customWidth="1"/>
    <col min="6402" max="6402" width="52.57421875" style="297" customWidth="1"/>
    <col min="6403" max="6403" width="16.57421875" style="297" customWidth="1"/>
    <col min="6404" max="6656" width="9.00390625" style="297" customWidth="1"/>
    <col min="6657" max="6657" width="15.421875" style="297" customWidth="1"/>
    <col min="6658" max="6658" width="52.57421875" style="297" customWidth="1"/>
    <col min="6659" max="6659" width="16.57421875" style="297" customWidth="1"/>
    <col min="6660" max="6912" width="9.00390625" style="297" customWidth="1"/>
    <col min="6913" max="6913" width="15.421875" style="297" customWidth="1"/>
    <col min="6914" max="6914" width="52.57421875" style="297" customWidth="1"/>
    <col min="6915" max="6915" width="16.57421875" style="297" customWidth="1"/>
    <col min="6916" max="7168" width="9.00390625" style="297" customWidth="1"/>
    <col min="7169" max="7169" width="15.421875" style="297" customWidth="1"/>
    <col min="7170" max="7170" width="52.57421875" style="297" customWidth="1"/>
    <col min="7171" max="7171" width="16.57421875" style="297" customWidth="1"/>
    <col min="7172" max="7424" width="9.00390625" style="297" customWidth="1"/>
    <col min="7425" max="7425" width="15.421875" style="297" customWidth="1"/>
    <col min="7426" max="7426" width="52.57421875" style="297" customWidth="1"/>
    <col min="7427" max="7427" width="16.57421875" style="297" customWidth="1"/>
    <col min="7428" max="7680" width="9.00390625" style="297" customWidth="1"/>
    <col min="7681" max="7681" width="15.421875" style="297" customWidth="1"/>
    <col min="7682" max="7682" width="52.57421875" style="297" customWidth="1"/>
    <col min="7683" max="7683" width="16.57421875" style="297" customWidth="1"/>
    <col min="7684" max="7936" width="9.00390625" style="297" customWidth="1"/>
    <col min="7937" max="7937" width="15.421875" style="297" customWidth="1"/>
    <col min="7938" max="7938" width="52.57421875" style="297" customWidth="1"/>
    <col min="7939" max="7939" width="16.57421875" style="297" customWidth="1"/>
    <col min="7940" max="8192" width="9.00390625" style="297" customWidth="1"/>
    <col min="8193" max="8193" width="15.421875" style="297" customWidth="1"/>
    <col min="8194" max="8194" width="52.57421875" style="297" customWidth="1"/>
    <col min="8195" max="8195" width="16.57421875" style="297" customWidth="1"/>
    <col min="8196" max="8448" width="9.00390625" style="297" customWidth="1"/>
    <col min="8449" max="8449" width="15.421875" style="297" customWidth="1"/>
    <col min="8450" max="8450" width="52.57421875" style="297" customWidth="1"/>
    <col min="8451" max="8451" width="16.57421875" style="297" customWidth="1"/>
    <col min="8452" max="8704" width="9.00390625" style="297" customWidth="1"/>
    <col min="8705" max="8705" width="15.421875" style="297" customWidth="1"/>
    <col min="8706" max="8706" width="52.57421875" style="297" customWidth="1"/>
    <col min="8707" max="8707" width="16.57421875" style="297" customWidth="1"/>
    <col min="8708" max="8960" width="9.00390625" style="297" customWidth="1"/>
    <col min="8961" max="8961" width="15.421875" style="297" customWidth="1"/>
    <col min="8962" max="8962" width="52.57421875" style="297" customWidth="1"/>
    <col min="8963" max="8963" width="16.57421875" style="297" customWidth="1"/>
    <col min="8964" max="9216" width="9.00390625" style="297" customWidth="1"/>
    <col min="9217" max="9217" width="15.421875" style="297" customWidth="1"/>
    <col min="9218" max="9218" width="52.57421875" style="297" customWidth="1"/>
    <col min="9219" max="9219" width="16.57421875" style="297" customWidth="1"/>
    <col min="9220" max="9472" width="9.00390625" style="297" customWidth="1"/>
    <col min="9473" max="9473" width="15.421875" style="297" customWidth="1"/>
    <col min="9474" max="9474" width="52.57421875" style="297" customWidth="1"/>
    <col min="9475" max="9475" width="16.57421875" style="297" customWidth="1"/>
    <col min="9476" max="9728" width="9.00390625" style="297" customWidth="1"/>
    <col min="9729" max="9729" width="15.421875" style="297" customWidth="1"/>
    <col min="9730" max="9730" width="52.57421875" style="297" customWidth="1"/>
    <col min="9731" max="9731" width="16.57421875" style="297" customWidth="1"/>
    <col min="9732" max="9984" width="9.00390625" style="297" customWidth="1"/>
    <col min="9985" max="9985" width="15.421875" style="297" customWidth="1"/>
    <col min="9986" max="9986" width="52.57421875" style="297" customWidth="1"/>
    <col min="9987" max="9987" width="16.57421875" style="297" customWidth="1"/>
    <col min="9988" max="10240" width="9.00390625" style="297" customWidth="1"/>
    <col min="10241" max="10241" width="15.421875" style="297" customWidth="1"/>
    <col min="10242" max="10242" width="52.57421875" style="297" customWidth="1"/>
    <col min="10243" max="10243" width="16.57421875" style="297" customWidth="1"/>
    <col min="10244" max="10496" width="9.00390625" style="297" customWidth="1"/>
    <col min="10497" max="10497" width="15.421875" style="297" customWidth="1"/>
    <col min="10498" max="10498" width="52.57421875" style="297" customWidth="1"/>
    <col min="10499" max="10499" width="16.57421875" style="297" customWidth="1"/>
    <col min="10500" max="10752" width="9.00390625" style="297" customWidth="1"/>
    <col min="10753" max="10753" width="15.421875" style="297" customWidth="1"/>
    <col min="10754" max="10754" width="52.57421875" style="297" customWidth="1"/>
    <col min="10755" max="10755" width="16.57421875" style="297" customWidth="1"/>
    <col min="10756" max="11008" width="9.00390625" style="297" customWidth="1"/>
    <col min="11009" max="11009" width="15.421875" style="297" customWidth="1"/>
    <col min="11010" max="11010" width="52.57421875" style="297" customWidth="1"/>
    <col min="11011" max="11011" width="16.57421875" style="297" customWidth="1"/>
    <col min="11012" max="11264" width="9.00390625" style="297" customWidth="1"/>
    <col min="11265" max="11265" width="15.421875" style="297" customWidth="1"/>
    <col min="11266" max="11266" width="52.57421875" style="297" customWidth="1"/>
    <col min="11267" max="11267" width="16.57421875" style="297" customWidth="1"/>
    <col min="11268" max="11520" width="9.00390625" style="297" customWidth="1"/>
    <col min="11521" max="11521" width="15.421875" style="297" customWidth="1"/>
    <col min="11522" max="11522" width="52.57421875" style="297" customWidth="1"/>
    <col min="11523" max="11523" width="16.57421875" style="297" customWidth="1"/>
    <col min="11524" max="11776" width="9.00390625" style="297" customWidth="1"/>
    <col min="11777" max="11777" width="15.421875" style="297" customWidth="1"/>
    <col min="11778" max="11778" width="52.57421875" style="297" customWidth="1"/>
    <col min="11779" max="11779" width="16.57421875" style="297" customWidth="1"/>
    <col min="11780" max="12032" width="9.00390625" style="297" customWidth="1"/>
    <col min="12033" max="12033" width="15.421875" style="297" customWidth="1"/>
    <col min="12034" max="12034" width="52.57421875" style="297" customWidth="1"/>
    <col min="12035" max="12035" width="16.57421875" style="297" customWidth="1"/>
    <col min="12036" max="12288" width="9.00390625" style="297" customWidth="1"/>
    <col min="12289" max="12289" width="15.421875" style="297" customWidth="1"/>
    <col min="12290" max="12290" width="52.57421875" style="297" customWidth="1"/>
    <col min="12291" max="12291" width="16.57421875" style="297" customWidth="1"/>
    <col min="12292" max="12544" width="9.00390625" style="297" customWidth="1"/>
    <col min="12545" max="12545" width="15.421875" style="297" customWidth="1"/>
    <col min="12546" max="12546" width="52.57421875" style="297" customWidth="1"/>
    <col min="12547" max="12547" width="16.57421875" style="297" customWidth="1"/>
    <col min="12548" max="12800" width="9.00390625" style="297" customWidth="1"/>
    <col min="12801" max="12801" width="15.421875" style="297" customWidth="1"/>
    <col min="12802" max="12802" width="52.57421875" style="297" customWidth="1"/>
    <col min="12803" max="12803" width="16.57421875" style="297" customWidth="1"/>
    <col min="12804" max="13056" width="9.00390625" style="297" customWidth="1"/>
    <col min="13057" max="13057" width="15.421875" style="297" customWidth="1"/>
    <col min="13058" max="13058" width="52.57421875" style="297" customWidth="1"/>
    <col min="13059" max="13059" width="16.57421875" style="297" customWidth="1"/>
    <col min="13060" max="13312" width="9.00390625" style="297" customWidth="1"/>
    <col min="13313" max="13313" width="15.421875" style="297" customWidth="1"/>
    <col min="13314" max="13314" width="52.57421875" style="297" customWidth="1"/>
    <col min="13315" max="13315" width="16.57421875" style="297" customWidth="1"/>
    <col min="13316" max="13568" width="9.00390625" style="297" customWidth="1"/>
    <col min="13569" max="13569" width="15.421875" style="297" customWidth="1"/>
    <col min="13570" max="13570" width="52.57421875" style="297" customWidth="1"/>
    <col min="13571" max="13571" width="16.57421875" style="297" customWidth="1"/>
    <col min="13572" max="13824" width="9.00390625" style="297" customWidth="1"/>
    <col min="13825" max="13825" width="15.421875" style="297" customWidth="1"/>
    <col min="13826" max="13826" width="52.57421875" style="297" customWidth="1"/>
    <col min="13827" max="13827" width="16.57421875" style="297" customWidth="1"/>
    <col min="13828" max="14080" width="9.00390625" style="297" customWidth="1"/>
    <col min="14081" max="14081" width="15.421875" style="297" customWidth="1"/>
    <col min="14082" max="14082" width="52.57421875" style="297" customWidth="1"/>
    <col min="14083" max="14083" width="16.57421875" style="297" customWidth="1"/>
    <col min="14084" max="14336" width="9.00390625" style="297" customWidth="1"/>
    <col min="14337" max="14337" width="15.421875" style="297" customWidth="1"/>
    <col min="14338" max="14338" width="52.57421875" style="297" customWidth="1"/>
    <col min="14339" max="14339" width="16.57421875" style="297" customWidth="1"/>
    <col min="14340" max="14592" width="9.00390625" style="297" customWidth="1"/>
    <col min="14593" max="14593" width="15.421875" style="297" customWidth="1"/>
    <col min="14594" max="14594" width="52.57421875" style="297" customWidth="1"/>
    <col min="14595" max="14595" width="16.57421875" style="297" customWidth="1"/>
    <col min="14596" max="14848" width="9.00390625" style="297" customWidth="1"/>
    <col min="14849" max="14849" width="15.421875" style="297" customWidth="1"/>
    <col min="14850" max="14850" width="52.57421875" style="297" customWidth="1"/>
    <col min="14851" max="14851" width="16.57421875" style="297" customWidth="1"/>
    <col min="14852" max="15104" width="9.00390625" style="297" customWidth="1"/>
    <col min="15105" max="15105" width="15.421875" style="297" customWidth="1"/>
    <col min="15106" max="15106" width="52.57421875" style="297" customWidth="1"/>
    <col min="15107" max="15107" width="16.57421875" style="297" customWidth="1"/>
    <col min="15108" max="15360" width="9.00390625" style="297" customWidth="1"/>
    <col min="15361" max="15361" width="15.421875" style="297" customWidth="1"/>
    <col min="15362" max="15362" width="52.57421875" style="297" customWidth="1"/>
    <col min="15363" max="15363" width="16.57421875" style="297" customWidth="1"/>
    <col min="15364" max="15616" width="9.00390625" style="297" customWidth="1"/>
    <col min="15617" max="15617" width="15.421875" style="297" customWidth="1"/>
    <col min="15618" max="15618" width="52.57421875" style="297" customWidth="1"/>
    <col min="15619" max="15619" width="16.57421875" style="297" customWidth="1"/>
    <col min="15620" max="15872" width="9.00390625" style="297" customWidth="1"/>
    <col min="15873" max="15873" width="15.421875" style="297" customWidth="1"/>
    <col min="15874" max="15874" width="52.57421875" style="297" customWidth="1"/>
    <col min="15875" max="15875" width="16.57421875" style="297" customWidth="1"/>
    <col min="15876" max="16128" width="9.00390625" style="297" customWidth="1"/>
    <col min="16129" max="16129" width="15.421875" style="297" customWidth="1"/>
    <col min="16130" max="16130" width="52.57421875" style="297" customWidth="1"/>
    <col min="16131" max="16131" width="16.57421875" style="297" customWidth="1"/>
    <col min="16132" max="16384" width="9.00390625" style="297" customWidth="1"/>
  </cols>
  <sheetData>
    <row r="1" ht="15.75" customHeight="1">
      <c r="A1" s="296" t="s">
        <v>389</v>
      </c>
    </row>
    <row r="2" spans="1:3" ht="19.5" customHeight="1">
      <c r="A2" s="1255" t="s">
        <v>390</v>
      </c>
      <c r="B2" s="1255"/>
      <c r="C2" s="1255"/>
    </row>
    <row r="3" spans="1:3" ht="11.25" customHeight="1">
      <c r="A3" s="298"/>
      <c r="B3" s="298"/>
      <c r="C3" s="298"/>
    </row>
    <row r="4" spans="1:3" ht="29.25" customHeight="1">
      <c r="A4" s="1256" t="s">
        <v>391</v>
      </c>
      <c r="B4" s="1256"/>
      <c r="C4" s="1256"/>
    </row>
    <row r="6" spans="1:3" ht="30" customHeight="1">
      <c r="A6" s="299" t="s">
        <v>392</v>
      </c>
      <c r="B6" s="1257"/>
      <c r="C6" s="1257"/>
    </row>
    <row r="7" spans="1:3" ht="30" customHeight="1">
      <c r="A7" s="299" t="s">
        <v>241</v>
      </c>
      <c r="B7" s="1257"/>
      <c r="C7" s="1257"/>
    </row>
    <row r="8" spans="1:3" ht="30" customHeight="1">
      <c r="A8" s="299" t="s">
        <v>244</v>
      </c>
      <c r="B8" s="1258" t="s">
        <v>393</v>
      </c>
      <c r="C8" s="1258"/>
    </row>
    <row r="9" spans="1:3" ht="15">
      <c r="A9" s="300"/>
      <c r="B9" s="300"/>
      <c r="C9" s="300"/>
    </row>
    <row r="10" spans="1:3" s="302" customFormat="1" ht="28.5" customHeight="1">
      <c r="A10" s="1259" t="s">
        <v>394</v>
      </c>
      <c r="B10" s="1260"/>
      <c r="C10" s="301" t="s">
        <v>395</v>
      </c>
    </row>
    <row r="11" spans="1:3" ht="90" customHeight="1">
      <c r="A11" s="1261" t="s">
        <v>396</v>
      </c>
      <c r="B11" s="1262"/>
      <c r="C11" s="301" t="s">
        <v>397</v>
      </c>
    </row>
    <row r="12" spans="1:3" ht="90" customHeight="1">
      <c r="A12" s="1261" t="s">
        <v>398</v>
      </c>
      <c r="B12" s="1262"/>
      <c r="C12" s="301" t="s">
        <v>397</v>
      </c>
    </row>
    <row r="13" spans="1:3" ht="90" customHeight="1">
      <c r="A13" s="1261" t="s">
        <v>399</v>
      </c>
      <c r="B13" s="1262"/>
      <c r="C13" s="301" t="s">
        <v>400</v>
      </c>
    </row>
    <row r="14" spans="1:3" ht="90" customHeight="1">
      <c r="A14" s="1261" t="s">
        <v>401</v>
      </c>
      <c r="B14" s="1262"/>
      <c r="C14" s="301" t="s">
        <v>400</v>
      </c>
    </row>
    <row r="15" spans="1:3" ht="21" customHeight="1">
      <c r="A15" s="1263" t="s">
        <v>402</v>
      </c>
      <c r="B15" s="1263"/>
      <c r="C15" s="1263"/>
    </row>
    <row r="16" spans="1:3" ht="15">
      <c r="A16" s="1254" t="s">
        <v>403</v>
      </c>
      <c r="B16" s="1254"/>
      <c r="C16" s="1254"/>
    </row>
  </sheetData>
  <mergeCells count="12">
    <mergeCell ref="A16:C16"/>
    <mergeCell ref="A2:C2"/>
    <mergeCell ref="A4:C4"/>
    <mergeCell ref="B6:C6"/>
    <mergeCell ref="B7:C7"/>
    <mergeCell ref="B8:C8"/>
    <mergeCell ref="A10:B10"/>
    <mergeCell ref="A11:B11"/>
    <mergeCell ref="A12:B12"/>
    <mergeCell ref="A13:B13"/>
    <mergeCell ref="A14:B14"/>
    <mergeCell ref="A15:C15"/>
  </mergeCells>
  <printOptions/>
  <pageMargins left="0.75" right="0.75" top="1" bottom="1" header="0.512" footer="0.512"/>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60" workbookViewId="0" topLeftCell="A1">
      <selection activeCell="S15" sqref="S15"/>
    </sheetView>
  </sheetViews>
  <sheetFormatPr defaultColWidth="9.140625" defaultRowHeight="15"/>
  <cols>
    <col min="1" max="1" width="3.7109375" style="305" customWidth="1"/>
    <col min="2" max="2" width="20.421875" style="305" customWidth="1"/>
    <col min="3" max="3" width="3.8515625" style="305" bestFit="1" customWidth="1"/>
    <col min="4" max="7" width="16.421875" style="305" customWidth="1"/>
    <col min="8" max="8" width="3.7109375" style="305" customWidth="1"/>
    <col min="9" max="9" width="2.421875" style="305" customWidth="1"/>
    <col min="10" max="256" width="9.00390625" style="305" customWidth="1"/>
    <col min="257" max="257" width="3.7109375" style="305" customWidth="1"/>
    <col min="258" max="258" width="20.421875" style="305" customWidth="1"/>
    <col min="259" max="259" width="3.8515625" style="305" bestFit="1" customWidth="1"/>
    <col min="260" max="263" width="16.421875" style="305" customWidth="1"/>
    <col min="264" max="264" width="3.7109375" style="305" customWidth="1"/>
    <col min="265" max="265" width="2.421875" style="305" customWidth="1"/>
    <col min="266" max="512" width="9.00390625" style="305" customWidth="1"/>
    <col min="513" max="513" width="3.7109375" style="305" customWidth="1"/>
    <col min="514" max="514" width="20.421875" style="305" customWidth="1"/>
    <col min="515" max="515" width="3.8515625" style="305" bestFit="1" customWidth="1"/>
    <col min="516" max="519" width="16.421875" style="305" customWidth="1"/>
    <col min="520" max="520" width="3.7109375" style="305" customWidth="1"/>
    <col min="521" max="521" width="2.421875" style="305" customWidth="1"/>
    <col min="522" max="768" width="9.00390625" style="305" customWidth="1"/>
    <col min="769" max="769" width="3.7109375" style="305" customWidth="1"/>
    <col min="770" max="770" width="20.421875" style="305" customWidth="1"/>
    <col min="771" max="771" width="3.8515625" style="305" bestFit="1" customWidth="1"/>
    <col min="772" max="775" width="16.421875" style="305" customWidth="1"/>
    <col min="776" max="776" width="3.7109375" style="305" customWidth="1"/>
    <col min="777" max="777" width="2.421875" style="305" customWidth="1"/>
    <col min="778" max="1024" width="9.00390625" style="305" customWidth="1"/>
    <col min="1025" max="1025" width="3.7109375" style="305" customWidth="1"/>
    <col min="1026" max="1026" width="20.421875" style="305" customWidth="1"/>
    <col min="1027" max="1027" width="3.8515625" style="305" bestFit="1" customWidth="1"/>
    <col min="1028" max="1031" width="16.421875" style="305" customWidth="1"/>
    <col min="1032" max="1032" width="3.7109375" style="305" customWidth="1"/>
    <col min="1033" max="1033" width="2.421875" style="305" customWidth="1"/>
    <col min="1034" max="1280" width="9.00390625" style="305" customWidth="1"/>
    <col min="1281" max="1281" width="3.7109375" style="305" customWidth="1"/>
    <col min="1282" max="1282" width="20.421875" style="305" customWidth="1"/>
    <col min="1283" max="1283" width="3.8515625" style="305" bestFit="1" customWidth="1"/>
    <col min="1284" max="1287" width="16.421875" style="305" customWidth="1"/>
    <col min="1288" max="1288" width="3.7109375" style="305" customWidth="1"/>
    <col min="1289" max="1289" width="2.421875" style="305" customWidth="1"/>
    <col min="1290" max="1536" width="9.00390625" style="305" customWidth="1"/>
    <col min="1537" max="1537" width="3.7109375" style="305" customWidth="1"/>
    <col min="1538" max="1538" width="20.421875" style="305" customWidth="1"/>
    <col min="1539" max="1539" width="3.8515625" style="305" bestFit="1" customWidth="1"/>
    <col min="1540" max="1543" width="16.421875" style="305" customWidth="1"/>
    <col min="1544" max="1544" width="3.7109375" style="305" customWidth="1"/>
    <col min="1545" max="1545" width="2.421875" style="305" customWidth="1"/>
    <col min="1546" max="1792" width="9.00390625" style="305" customWidth="1"/>
    <col min="1793" max="1793" width="3.7109375" style="305" customWidth="1"/>
    <col min="1794" max="1794" width="20.421875" style="305" customWidth="1"/>
    <col min="1795" max="1795" width="3.8515625" style="305" bestFit="1" customWidth="1"/>
    <col min="1796" max="1799" width="16.421875" style="305" customWidth="1"/>
    <col min="1800" max="1800" width="3.7109375" style="305" customWidth="1"/>
    <col min="1801" max="1801" width="2.421875" style="305" customWidth="1"/>
    <col min="1802" max="2048" width="9.00390625" style="305" customWidth="1"/>
    <col min="2049" max="2049" width="3.7109375" style="305" customWidth="1"/>
    <col min="2050" max="2050" width="20.421875" style="305" customWidth="1"/>
    <col min="2051" max="2051" width="3.8515625" style="305" bestFit="1" customWidth="1"/>
    <col min="2052" max="2055" width="16.421875" style="305" customWidth="1"/>
    <col min="2056" max="2056" width="3.7109375" style="305" customWidth="1"/>
    <col min="2057" max="2057" width="2.421875" style="305" customWidth="1"/>
    <col min="2058" max="2304" width="9.00390625" style="305" customWidth="1"/>
    <col min="2305" max="2305" width="3.7109375" style="305" customWidth="1"/>
    <col min="2306" max="2306" width="20.421875" style="305" customWidth="1"/>
    <col min="2307" max="2307" width="3.8515625" style="305" bestFit="1" customWidth="1"/>
    <col min="2308" max="2311" width="16.421875" style="305" customWidth="1"/>
    <col min="2312" max="2312" width="3.7109375" style="305" customWidth="1"/>
    <col min="2313" max="2313" width="2.421875" style="305" customWidth="1"/>
    <col min="2314" max="2560" width="9.00390625" style="305" customWidth="1"/>
    <col min="2561" max="2561" width="3.7109375" style="305" customWidth="1"/>
    <col min="2562" max="2562" width="20.421875" style="305" customWidth="1"/>
    <col min="2563" max="2563" width="3.8515625" style="305" bestFit="1" customWidth="1"/>
    <col min="2564" max="2567" width="16.421875" style="305" customWidth="1"/>
    <col min="2568" max="2568" width="3.7109375" style="305" customWidth="1"/>
    <col min="2569" max="2569" width="2.421875" style="305" customWidth="1"/>
    <col min="2570" max="2816" width="9.00390625" style="305" customWidth="1"/>
    <col min="2817" max="2817" width="3.7109375" style="305" customWidth="1"/>
    <col min="2818" max="2818" width="20.421875" style="305" customWidth="1"/>
    <col min="2819" max="2819" width="3.8515625" style="305" bestFit="1" customWidth="1"/>
    <col min="2820" max="2823" width="16.421875" style="305" customWidth="1"/>
    <col min="2824" max="2824" width="3.7109375" style="305" customWidth="1"/>
    <col min="2825" max="2825" width="2.421875" style="305" customWidth="1"/>
    <col min="2826" max="3072" width="9.00390625" style="305" customWidth="1"/>
    <col min="3073" max="3073" width="3.7109375" style="305" customWidth="1"/>
    <col min="3074" max="3074" width="20.421875" style="305" customWidth="1"/>
    <col min="3075" max="3075" width="3.8515625" style="305" bestFit="1" customWidth="1"/>
    <col min="3076" max="3079" width="16.421875" style="305" customWidth="1"/>
    <col min="3080" max="3080" width="3.7109375" style="305" customWidth="1"/>
    <col min="3081" max="3081" width="2.421875" style="305" customWidth="1"/>
    <col min="3082" max="3328" width="9.00390625" style="305" customWidth="1"/>
    <col min="3329" max="3329" width="3.7109375" style="305" customWidth="1"/>
    <col min="3330" max="3330" width="20.421875" style="305" customWidth="1"/>
    <col min="3331" max="3331" width="3.8515625" style="305" bestFit="1" customWidth="1"/>
    <col min="3332" max="3335" width="16.421875" style="305" customWidth="1"/>
    <col min="3336" max="3336" width="3.7109375" style="305" customWidth="1"/>
    <col min="3337" max="3337" width="2.421875" style="305" customWidth="1"/>
    <col min="3338" max="3584" width="9.00390625" style="305" customWidth="1"/>
    <col min="3585" max="3585" width="3.7109375" style="305" customWidth="1"/>
    <col min="3586" max="3586" width="20.421875" style="305" customWidth="1"/>
    <col min="3587" max="3587" width="3.8515625" style="305" bestFit="1" customWidth="1"/>
    <col min="3588" max="3591" width="16.421875" style="305" customWidth="1"/>
    <col min="3592" max="3592" width="3.7109375" style="305" customWidth="1"/>
    <col min="3593" max="3593" width="2.421875" style="305" customWidth="1"/>
    <col min="3594" max="3840" width="9.00390625" style="305" customWidth="1"/>
    <col min="3841" max="3841" width="3.7109375" style="305" customWidth="1"/>
    <col min="3842" max="3842" width="20.421875" style="305" customWidth="1"/>
    <col min="3843" max="3843" width="3.8515625" style="305" bestFit="1" customWidth="1"/>
    <col min="3844" max="3847" width="16.421875" style="305" customWidth="1"/>
    <col min="3848" max="3848" width="3.7109375" style="305" customWidth="1"/>
    <col min="3849" max="3849" width="2.421875" style="305" customWidth="1"/>
    <col min="3850" max="4096" width="9.00390625" style="305" customWidth="1"/>
    <col min="4097" max="4097" width="3.7109375" style="305" customWidth="1"/>
    <col min="4098" max="4098" width="20.421875" style="305" customWidth="1"/>
    <col min="4099" max="4099" width="3.8515625" style="305" bestFit="1" customWidth="1"/>
    <col min="4100" max="4103" width="16.421875" style="305" customWidth="1"/>
    <col min="4104" max="4104" width="3.7109375" style="305" customWidth="1"/>
    <col min="4105" max="4105" width="2.421875" style="305" customWidth="1"/>
    <col min="4106" max="4352" width="9.00390625" style="305" customWidth="1"/>
    <col min="4353" max="4353" width="3.7109375" style="305" customWidth="1"/>
    <col min="4354" max="4354" width="20.421875" style="305" customWidth="1"/>
    <col min="4355" max="4355" width="3.8515625" style="305" bestFit="1" customWidth="1"/>
    <col min="4356" max="4359" width="16.421875" style="305" customWidth="1"/>
    <col min="4360" max="4360" width="3.7109375" style="305" customWidth="1"/>
    <col min="4361" max="4361" width="2.421875" style="305" customWidth="1"/>
    <col min="4362" max="4608" width="9.00390625" style="305" customWidth="1"/>
    <col min="4609" max="4609" width="3.7109375" style="305" customWidth="1"/>
    <col min="4610" max="4610" width="20.421875" style="305" customWidth="1"/>
    <col min="4611" max="4611" width="3.8515625" style="305" bestFit="1" customWidth="1"/>
    <col min="4612" max="4615" width="16.421875" style="305" customWidth="1"/>
    <col min="4616" max="4616" width="3.7109375" style="305" customWidth="1"/>
    <col min="4617" max="4617" width="2.421875" style="305" customWidth="1"/>
    <col min="4618" max="4864" width="9.00390625" style="305" customWidth="1"/>
    <col min="4865" max="4865" width="3.7109375" style="305" customWidth="1"/>
    <col min="4866" max="4866" width="20.421875" style="305" customWidth="1"/>
    <col min="4867" max="4867" width="3.8515625" style="305" bestFit="1" customWidth="1"/>
    <col min="4868" max="4871" width="16.421875" style="305" customWidth="1"/>
    <col min="4872" max="4872" width="3.7109375" style="305" customWidth="1"/>
    <col min="4873" max="4873" width="2.421875" style="305" customWidth="1"/>
    <col min="4874" max="5120" width="9.00390625" style="305" customWidth="1"/>
    <col min="5121" max="5121" width="3.7109375" style="305" customWidth="1"/>
    <col min="5122" max="5122" width="20.421875" style="305" customWidth="1"/>
    <col min="5123" max="5123" width="3.8515625" style="305" bestFit="1" customWidth="1"/>
    <col min="5124" max="5127" width="16.421875" style="305" customWidth="1"/>
    <col min="5128" max="5128" width="3.7109375" style="305" customWidth="1"/>
    <col min="5129" max="5129" width="2.421875" style="305" customWidth="1"/>
    <col min="5130" max="5376" width="9.00390625" style="305" customWidth="1"/>
    <col min="5377" max="5377" width="3.7109375" style="305" customWidth="1"/>
    <col min="5378" max="5378" width="20.421875" style="305" customWidth="1"/>
    <col min="5379" max="5379" width="3.8515625" style="305" bestFit="1" customWidth="1"/>
    <col min="5380" max="5383" width="16.421875" style="305" customWidth="1"/>
    <col min="5384" max="5384" width="3.7109375" style="305" customWidth="1"/>
    <col min="5385" max="5385" width="2.421875" style="305" customWidth="1"/>
    <col min="5386" max="5632" width="9.00390625" style="305" customWidth="1"/>
    <col min="5633" max="5633" width="3.7109375" style="305" customWidth="1"/>
    <col min="5634" max="5634" width="20.421875" style="305" customWidth="1"/>
    <col min="5635" max="5635" width="3.8515625" style="305" bestFit="1" customWidth="1"/>
    <col min="5636" max="5639" width="16.421875" style="305" customWidth="1"/>
    <col min="5640" max="5640" width="3.7109375" style="305" customWidth="1"/>
    <col min="5641" max="5641" width="2.421875" style="305" customWidth="1"/>
    <col min="5642" max="5888" width="9.00390625" style="305" customWidth="1"/>
    <col min="5889" max="5889" width="3.7109375" style="305" customWidth="1"/>
    <col min="5890" max="5890" width="20.421875" style="305" customWidth="1"/>
    <col min="5891" max="5891" width="3.8515625" style="305" bestFit="1" customWidth="1"/>
    <col min="5892" max="5895" width="16.421875" style="305" customWidth="1"/>
    <col min="5896" max="5896" width="3.7109375" style="305" customWidth="1"/>
    <col min="5897" max="5897" width="2.421875" style="305" customWidth="1"/>
    <col min="5898" max="6144" width="9.00390625" style="305" customWidth="1"/>
    <col min="6145" max="6145" width="3.7109375" style="305" customWidth="1"/>
    <col min="6146" max="6146" width="20.421875" style="305" customWidth="1"/>
    <col min="6147" max="6147" width="3.8515625" style="305" bestFit="1" customWidth="1"/>
    <col min="6148" max="6151" width="16.421875" style="305" customWidth="1"/>
    <col min="6152" max="6152" width="3.7109375" style="305" customWidth="1"/>
    <col min="6153" max="6153" width="2.421875" style="305" customWidth="1"/>
    <col min="6154" max="6400" width="9.00390625" style="305" customWidth="1"/>
    <col min="6401" max="6401" width="3.7109375" style="305" customWidth="1"/>
    <col min="6402" max="6402" width="20.421875" style="305" customWidth="1"/>
    <col min="6403" max="6403" width="3.8515625" style="305" bestFit="1" customWidth="1"/>
    <col min="6404" max="6407" width="16.421875" style="305" customWidth="1"/>
    <col min="6408" max="6408" width="3.7109375" style="305" customWidth="1"/>
    <col min="6409" max="6409" width="2.421875" style="305" customWidth="1"/>
    <col min="6410" max="6656" width="9.00390625" style="305" customWidth="1"/>
    <col min="6657" max="6657" width="3.7109375" style="305" customWidth="1"/>
    <col min="6658" max="6658" width="20.421875" style="305" customWidth="1"/>
    <col min="6659" max="6659" width="3.8515625" style="305" bestFit="1" customWidth="1"/>
    <col min="6660" max="6663" width="16.421875" style="305" customWidth="1"/>
    <col min="6664" max="6664" width="3.7109375" style="305" customWidth="1"/>
    <col min="6665" max="6665" width="2.421875" style="305" customWidth="1"/>
    <col min="6666" max="6912" width="9.00390625" style="305" customWidth="1"/>
    <col min="6913" max="6913" width="3.7109375" style="305" customWidth="1"/>
    <col min="6914" max="6914" width="20.421875" style="305" customWidth="1"/>
    <col min="6915" max="6915" width="3.8515625" style="305" bestFit="1" customWidth="1"/>
    <col min="6916" max="6919" width="16.421875" style="305" customWidth="1"/>
    <col min="6920" max="6920" width="3.7109375" style="305" customWidth="1"/>
    <col min="6921" max="6921" width="2.421875" style="305" customWidth="1"/>
    <col min="6922" max="7168" width="9.00390625" style="305" customWidth="1"/>
    <col min="7169" max="7169" width="3.7109375" style="305" customWidth="1"/>
    <col min="7170" max="7170" width="20.421875" style="305" customWidth="1"/>
    <col min="7171" max="7171" width="3.8515625" style="305" bestFit="1" customWidth="1"/>
    <col min="7172" max="7175" width="16.421875" style="305" customWidth="1"/>
    <col min="7176" max="7176" width="3.7109375" style="305" customWidth="1"/>
    <col min="7177" max="7177" width="2.421875" style="305" customWidth="1"/>
    <col min="7178" max="7424" width="9.00390625" style="305" customWidth="1"/>
    <col min="7425" max="7425" width="3.7109375" style="305" customWidth="1"/>
    <col min="7426" max="7426" width="20.421875" style="305" customWidth="1"/>
    <col min="7427" max="7427" width="3.8515625" style="305" bestFit="1" customWidth="1"/>
    <col min="7428" max="7431" width="16.421875" style="305" customWidth="1"/>
    <col min="7432" max="7432" width="3.7109375" style="305" customWidth="1"/>
    <col min="7433" max="7433" width="2.421875" style="305" customWidth="1"/>
    <col min="7434" max="7680" width="9.00390625" style="305" customWidth="1"/>
    <col min="7681" max="7681" width="3.7109375" style="305" customWidth="1"/>
    <col min="7682" max="7682" width="20.421875" style="305" customWidth="1"/>
    <col min="7683" max="7683" width="3.8515625" style="305" bestFit="1" customWidth="1"/>
    <col min="7684" max="7687" width="16.421875" style="305" customWidth="1"/>
    <col min="7688" max="7688" width="3.7109375" style="305" customWidth="1"/>
    <col min="7689" max="7689" width="2.421875" style="305" customWidth="1"/>
    <col min="7690" max="7936" width="9.00390625" style="305" customWidth="1"/>
    <col min="7937" max="7937" width="3.7109375" style="305" customWidth="1"/>
    <col min="7938" max="7938" width="20.421875" style="305" customWidth="1"/>
    <col min="7939" max="7939" width="3.8515625" style="305" bestFit="1" customWidth="1"/>
    <col min="7940" max="7943" width="16.421875" style="305" customWidth="1"/>
    <col min="7944" max="7944" width="3.7109375" style="305" customWidth="1"/>
    <col min="7945" max="7945" width="2.421875" style="305" customWidth="1"/>
    <col min="7946" max="8192" width="9.00390625" style="305" customWidth="1"/>
    <col min="8193" max="8193" width="3.7109375" style="305" customWidth="1"/>
    <col min="8194" max="8194" width="20.421875" style="305" customWidth="1"/>
    <col min="8195" max="8195" width="3.8515625" style="305" bestFit="1" customWidth="1"/>
    <col min="8196" max="8199" width="16.421875" style="305" customWidth="1"/>
    <col min="8200" max="8200" width="3.7109375" style="305" customWidth="1"/>
    <col min="8201" max="8201" width="2.421875" style="305" customWidth="1"/>
    <col min="8202" max="8448" width="9.00390625" style="305" customWidth="1"/>
    <col min="8449" max="8449" width="3.7109375" style="305" customWidth="1"/>
    <col min="8450" max="8450" width="20.421875" style="305" customWidth="1"/>
    <col min="8451" max="8451" width="3.8515625" style="305" bestFit="1" customWidth="1"/>
    <col min="8452" max="8455" width="16.421875" style="305" customWidth="1"/>
    <col min="8456" max="8456" width="3.7109375" style="305" customWidth="1"/>
    <col min="8457" max="8457" width="2.421875" style="305" customWidth="1"/>
    <col min="8458" max="8704" width="9.00390625" style="305" customWidth="1"/>
    <col min="8705" max="8705" width="3.7109375" style="305" customWidth="1"/>
    <col min="8706" max="8706" width="20.421875" style="305" customWidth="1"/>
    <col min="8707" max="8707" width="3.8515625" style="305" bestFit="1" customWidth="1"/>
    <col min="8708" max="8711" width="16.421875" style="305" customWidth="1"/>
    <col min="8712" max="8712" width="3.7109375" style="305" customWidth="1"/>
    <col min="8713" max="8713" width="2.421875" style="305" customWidth="1"/>
    <col min="8714" max="8960" width="9.00390625" style="305" customWidth="1"/>
    <col min="8961" max="8961" width="3.7109375" style="305" customWidth="1"/>
    <col min="8962" max="8962" width="20.421875" style="305" customWidth="1"/>
    <col min="8963" max="8963" width="3.8515625" style="305" bestFit="1" customWidth="1"/>
    <col min="8964" max="8967" width="16.421875" style="305" customWidth="1"/>
    <col min="8968" max="8968" width="3.7109375" style="305" customWidth="1"/>
    <col min="8969" max="8969" width="2.421875" style="305" customWidth="1"/>
    <col min="8970" max="9216" width="9.00390625" style="305" customWidth="1"/>
    <col min="9217" max="9217" width="3.7109375" style="305" customWidth="1"/>
    <col min="9218" max="9218" width="20.421875" style="305" customWidth="1"/>
    <col min="9219" max="9219" width="3.8515625" style="305" bestFit="1" customWidth="1"/>
    <col min="9220" max="9223" width="16.421875" style="305" customWidth="1"/>
    <col min="9224" max="9224" width="3.7109375" style="305" customWidth="1"/>
    <col min="9225" max="9225" width="2.421875" style="305" customWidth="1"/>
    <col min="9226" max="9472" width="9.00390625" style="305" customWidth="1"/>
    <col min="9473" max="9473" width="3.7109375" style="305" customWidth="1"/>
    <col min="9474" max="9474" width="20.421875" style="305" customWidth="1"/>
    <col min="9475" max="9475" width="3.8515625" style="305" bestFit="1" customWidth="1"/>
    <col min="9476" max="9479" width="16.421875" style="305" customWidth="1"/>
    <col min="9480" max="9480" width="3.7109375" style="305" customWidth="1"/>
    <col min="9481" max="9481" width="2.421875" style="305" customWidth="1"/>
    <col min="9482" max="9728" width="9.00390625" style="305" customWidth="1"/>
    <col min="9729" max="9729" width="3.7109375" style="305" customWidth="1"/>
    <col min="9730" max="9730" width="20.421875" style="305" customWidth="1"/>
    <col min="9731" max="9731" width="3.8515625" style="305" bestFit="1" customWidth="1"/>
    <col min="9732" max="9735" width="16.421875" style="305" customWidth="1"/>
    <col min="9736" max="9736" width="3.7109375" style="305" customWidth="1"/>
    <col min="9737" max="9737" width="2.421875" style="305" customWidth="1"/>
    <col min="9738" max="9984" width="9.00390625" style="305" customWidth="1"/>
    <col min="9985" max="9985" width="3.7109375" style="305" customWidth="1"/>
    <col min="9986" max="9986" width="20.421875" style="305" customWidth="1"/>
    <col min="9987" max="9987" width="3.8515625" style="305" bestFit="1" customWidth="1"/>
    <col min="9988" max="9991" width="16.421875" style="305" customWidth="1"/>
    <col min="9992" max="9992" width="3.7109375" style="305" customWidth="1"/>
    <col min="9993" max="9993" width="2.421875" style="305" customWidth="1"/>
    <col min="9994" max="10240" width="9.00390625" style="305" customWidth="1"/>
    <col min="10241" max="10241" width="3.7109375" style="305" customWidth="1"/>
    <col min="10242" max="10242" width="20.421875" style="305" customWidth="1"/>
    <col min="10243" max="10243" width="3.8515625" style="305" bestFit="1" customWidth="1"/>
    <col min="10244" max="10247" width="16.421875" style="305" customWidth="1"/>
    <col min="10248" max="10248" width="3.7109375" style="305" customWidth="1"/>
    <col min="10249" max="10249" width="2.421875" style="305" customWidth="1"/>
    <col min="10250" max="10496" width="9.00390625" style="305" customWidth="1"/>
    <col min="10497" max="10497" width="3.7109375" style="305" customWidth="1"/>
    <col min="10498" max="10498" width="20.421875" style="305" customWidth="1"/>
    <col min="10499" max="10499" width="3.8515625" style="305" bestFit="1" customWidth="1"/>
    <col min="10500" max="10503" width="16.421875" style="305" customWidth="1"/>
    <col min="10504" max="10504" width="3.7109375" style="305" customWidth="1"/>
    <col min="10505" max="10505" width="2.421875" style="305" customWidth="1"/>
    <col min="10506" max="10752" width="9.00390625" style="305" customWidth="1"/>
    <col min="10753" max="10753" width="3.7109375" style="305" customWidth="1"/>
    <col min="10754" max="10754" width="20.421875" style="305" customWidth="1"/>
    <col min="10755" max="10755" width="3.8515625" style="305" bestFit="1" customWidth="1"/>
    <col min="10756" max="10759" width="16.421875" style="305" customWidth="1"/>
    <col min="10760" max="10760" width="3.7109375" style="305" customWidth="1"/>
    <col min="10761" max="10761" width="2.421875" style="305" customWidth="1"/>
    <col min="10762" max="11008" width="9.00390625" style="305" customWidth="1"/>
    <col min="11009" max="11009" width="3.7109375" style="305" customWidth="1"/>
    <col min="11010" max="11010" width="20.421875" style="305" customWidth="1"/>
    <col min="11011" max="11011" width="3.8515625" style="305" bestFit="1" customWidth="1"/>
    <col min="11012" max="11015" width="16.421875" style="305" customWidth="1"/>
    <col min="11016" max="11016" width="3.7109375" style="305" customWidth="1"/>
    <col min="11017" max="11017" width="2.421875" style="305" customWidth="1"/>
    <col min="11018" max="11264" width="9.00390625" style="305" customWidth="1"/>
    <col min="11265" max="11265" width="3.7109375" style="305" customWidth="1"/>
    <col min="11266" max="11266" width="20.421875" style="305" customWidth="1"/>
    <col min="11267" max="11267" width="3.8515625" style="305" bestFit="1" customWidth="1"/>
    <col min="11268" max="11271" width="16.421875" style="305" customWidth="1"/>
    <col min="11272" max="11272" width="3.7109375" style="305" customWidth="1"/>
    <col min="11273" max="11273" width="2.421875" style="305" customWidth="1"/>
    <col min="11274" max="11520" width="9.00390625" style="305" customWidth="1"/>
    <col min="11521" max="11521" width="3.7109375" style="305" customWidth="1"/>
    <col min="11522" max="11522" width="20.421875" style="305" customWidth="1"/>
    <col min="11523" max="11523" width="3.8515625" style="305" bestFit="1" customWidth="1"/>
    <col min="11524" max="11527" width="16.421875" style="305" customWidth="1"/>
    <col min="11528" max="11528" width="3.7109375" style="305" customWidth="1"/>
    <col min="11529" max="11529" width="2.421875" style="305" customWidth="1"/>
    <col min="11530" max="11776" width="9.00390625" style="305" customWidth="1"/>
    <col min="11777" max="11777" width="3.7109375" style="305" customWidth="1"/>
    <col min="11778" max="11778" width="20.421875" style="305" customWidth="1"/>
    <col min="11779" max="11779" width="3.8515625" style="305" bestFit="1" customWidth="1"/>
    <col min="11780" max="11783" width="16.421875" style="305" customWidth="1"/>
    <col min="11784" max="11784" width="3.7109375" style="305" customWidth="1"/>
    <col min="11785" max="11785" width="2.421875" style="305" customWidth="1"/>
    <col min="11786" max="12032" width="9.00390625" style="305" customWidth="1"/>
    <col min="12033" max="12033" width="3.7109375" style="305" customWidth="1"/>
    <col min="12034" max="12034" width="20.421875" style="305" customWidth="1"/>
    <col min="12035" max="12035" width="3.8515625" style="305" bestFit="1" customWidth="1"/>
    <col min="12036" max="12039" width="16.421875" style="305" customWidth="1"/>
    <col min="12040" max="12040" width="3.7109375" style="305" customWidth="1"/>
    <col min="12041" max="12041" width="2.421875" style="305" customWidth="1"/>
    <col min="12042" max="12288" width="9.00390625" style="305" customWidth="1"/>
    <col min="12289" max="12289" width="3.7109375" style="305" customWidth="1"/>
    <col min="12290" max="12290" width="20.421875" style="305" customWidth="1"/>
    <col min="12291" max="12291" width="3.8515625" style="305" bestFit="1" customWidth="1"/>
    <col min="12292" max="12295" width="16.421875" style="305" customWidth="1"/>
    <col min="12296" max="12296" width="3.7109375" style="305" customWidth="1"/>
    <col min="12297" max="12297" width="2.421875" style="305" customWidth="1"/>
    <col min="12298" max="12544" width="9.00390625" style="305" customWidth="1"/>
    <col min="12545" max="12545" width="3.7109375" style="305" customWidth="1"/>
    <col min="12546" max="12546" width="20.421875" style="305" customWidth="1"/>
    <col min="12547" max="12547" width="3.8515625" style="305" bestFit="1" customWidth="1"/>
    <col min="12548" max="12551" width="16.421875" style="305" customWidth="1"/>
    <col min="12552" max="12552" width="3.7109375" style="305" customWidth="1"/>
    <col min="12553" max="12553" width="2.421875" style="305" customWidth="1"/>
    <col min="12554" max="12800" width="9.00390625" style="305" customWidth="1"/>
    <col min="12801" max="12801" width="3.7109375" style="305" customWidth="1"/>
    <col min="12802" max="12802" width="20.421875" style="305" customWidth="1"/>
    <col min="12803" max="12803" width="3.8515625" style="305" bestFit="1" customWidth="1"/>
    <col min="12804" max="12807" width="16.421875" style="305" customWidth="1"/>
    <col min="12808" max="12808" width="3.7109375" style="305" customWidth="1"/>
    <col min="12809" max="12809" width="2.421875" style="305" customWidth="1"/>
    <col min="12810" max="13056" width="9.00390625" style="305" customWidth="1"/>
    <col min="13057" max="13057" width="3.7109375" style="305" customWidth="1"/>
    <col min="13058" max="13058" width="20.421875" style="305" customWidth="1"/>
    <col min="13059" max="13059" width="3.8515625" style="305" bestFit="1" customWidth="1"/>
    <col min="13060" max="13063" width="16.421875" style="305" customWidth="1"/>
    <col min="13064" max="13064" width="3.7109375" style="305" customWidth="1"/>
    <col min="13065" max="13065" width="2.421875" style="305" customWidth="1"/>
    <col min="13066" max="13312" width="9.00390625" style="305" customWidth="1"/>
    <col min="13313" max="13313" width="3.7109375" style="305" customWidth="1"/>
    <col min="13314" max="13314" width="20.421875" style="305" customWidth="1"/>
    <col min="13315" max="13315" width="3.8515625" style="305" bestFit="1" customWidth="1"/>
    <col min="13316" max="13319" width="16.421875" style="305" customWidth="1"/>
    <col min="13320" max="13320" width="3.7109375" style="305" customWidth="1"/>
    <col min="13321" max="13321" width="2.421875" style="305" customWidth="1"/>
    <col min="13322" max="13568" width="9.00390625" style="305" customWidth="1"/>
    <col min="13569" max="13569" width="3.7109375" style="305" customWidth="1"/>
    <col min="13570" max="13570" width="20.421875" style="305" customWidth="1"/>
    <col min="13571" max="13571" width="3.8515625" style="305" bestFit="1" customWidth="1"/>
    <col min="13572" max="13575" width="16.421875" style="305" customWidth="1"/>
    <col min="13576" max="13576" width="3.7109375" style="305" customWidth="1"/>
    <col min="13577" max="13577" width="2.421875" style="305" customWidth="1"/>
    <col min="13578" max="13824" width="9.00390625" style="305" customWidth="1"/>
    <col min="13825" max="13825" width="3.7109375" style="305" customWidth="1"/>
    <col min="13826" max="13826" width="20.421875" style="305" customWidth="1"/>
    <col min="13827" max="13827" width="3.8515625" style="305" bestFit="1" customWidth="1"/>
    <col min="13828" max="13831" width="16.421875" style="305" customWidth="1"/>
    <col min="13832" max="13832" width="3.7109375" style="305" customWidth="1"/>
    <col min="13833" max="13833" width="2.421875" style="305" customWidth="1"/>
    <col min="13834" max="14080" width="9.00390625" style="305" customWidth="1"/>
    <col min="14081" max="14081" width="3.7109375" style="305" customWidth="1"/>
    <col min="14082" max="14082" width="20.421875" style="305" customWidth="1"/>
    <col min="14083" max="14083" width="3.8515625" style="305" bestFit="1" customWidth="1"/>
    <col min="14084" max="14087" width="16.421875" style="305" customWidth="1"/>
    <col min="14088" max="14088" width="3.7109375" style="305" customWidth="1"/>
    <col min="14089" max="14089" width="2.421875" style="305" customWidth="1"/>
    <col min="14090" max="14336" width="9.00390625" style="305" customWidth="1"/>
    <col min="14337" max="14337" width="3.7109375" style="305" customWidth="1"/>
    <col min="14338" max="14338" width="20.421875" style="305" customWidth="1"/>
    <col min="14339" max="14339" width="3.8515625" style="305" bestFit="1" customWidth="1"/>
    <col min="14340" max="14343" width="16.421875" style="305" customWidth="1"/>
    <col min="14344" max="14344" width="3.7109375" style="305" customWidth="1"/>
    <col min="14345" max="14345" width="2.421875" style="305" customWidth="1"/>
    <col min="14346" max="14592" width="9.00390625" style="305" customWidth="1"/>
    <col min="14593" max="14593" width="3.7109375" style="305" customWidth="1"/>
    <col min="14594" max="14594" width="20.421875" style="305" customWidth="1"/>
    <col min="14595" max="14595" width="3.8515625" style="305" bestFit="1" customWidth="1"/>
    <col min="14596" max="14599" width="16.421875" style="305" customWidth="1"/>
    <col min="14600" max="14600" width="3.7109375" style="305" customWidth="1"/>
    <col min="14601" max="14601" width="2.421875" style="305" customWidth="1"/>
    <col min="14602" max="14848" width="9.00390625" style="305" customWidth="1"/>
    <col min="14849" max="14849" width="3.7109375" style="305" customWidth="1"/>
    <col min="14850" max="14850" width="20.421875" style="305" customWidth="1"/>
    <col min="14851" max="14851" width="3.8515625" style="305" bestFit="1" customWidth="1"/>
    <col min="14852" max="14855" width="16.421875" style="305" customWidth="1"/>
    <col min="14856" max="14856" width="3.7109375" style="305" customWidth="1"/>
    <col min="14857" max="14857" width="2.421875" style="305" customWidth="1"/>
    <col min="14858" max="15104" width="9.00390625" style="305" customWidth="1"/>
    <col min="15105" max="15105" width="3.7109375" style="305" customWidth="1"/>
    <col min="15106" max="15106" width="20.421875" style="305" customWidth="1"/>
    <col min="15107" max="15107" width="3.8515625" style="305" bestFit="1" customWidth="1"/>
    <col min="15108" max="15111" width="16.421875" style="305" customWidth="1"/>
    <col min="15112" max="15112" width="3.7109375" style="305" customWidth="1"/>
    <col min="15113" max="15113" width="2.421875" style="305" customWidth="1"/>
    <col min="15114" max="15360" width="9.00390625" style="305" customWidth="1"/>
    <col min="15361" max="15361" width="3.7109375" style="305" customWidth="1"/>
    <col min="15362" max="15362" width="20.421875" style="305" customWidth="1"/>
    <col min="15363" max="15363" width="3.8515625" style="305" bestFit="1" customWidth="1"/>
    <col min="15364" max="15367" width="16.421875" style="305" customWidth="1"/>
    <col min="15368" max="15368" width="3.7109375" style="305" customWidth="1"/>
    <col min="15369" max="15369" width="2.421875" style="305" customWidth="1"/>
    <col min="15370" max="15616" width="9.00390625" style="305" customWidth="1"/>
    <col min="15617" max="15617" width="3.7109375" style="305" customWidth="1"/>
    <col min="15618" max="15618" width="20.421875" style="305" customWidth="1"/>
    <col min="15619" max="15619" width="3.8515625" style="305" bestFit="1" customWidth="1"/>
    <col min="15620" max="15623" width="16.421875" style="305" customWidth="1"/>
    <col min="15624" max="15624" width="3.7109375" style="305" customWidth="1"/>
    <col min="15625" max="15625" width="2.421875" style="305" customWidth="1"/>
    <col min="15626" max="15872" width="9.00390625" style="305" customWidth="1"/>
    <col min="15873" max="15873" width="3.7109375" style="305" customWidth="1"/>
    <col min="15874" max="15874" width="20.421875" style="305" customWidth="1"/>
    <col min="15875" max="15875" width="3.8515625" style="305" bestFit="1" customWidth="1"/>
    <col min="15876" max="15879" width="16.421875" style="305" customWidth="1"/>
    <col min="15880" max="15880" width="3.7109375" style="305" customWidth="1"/>
    <col min="15881" max="15881" width="2.421875" style="305" customWidth="1"/>
    <col min="15882" max="16128" width="9.00390625" style="305" customWidth="1"/>
    <col min="16129" max="16129" width="3.7109375" style="305" customWidth="1"/>
    <col min="16130" max="16130" width="20.421875" style="305" customWidth="1"/>
    <col min="16131" max="16131" width="3.8515625" style="305" bestFit="1" customWidth="1"/>
    <col min="16132" max="16135" width="16.421875" style="305" customWidth="1"/>
    <col min="16136" max="16136" width="3.7109375" style="305" customWidth="1"/>
    <col min="16137" max="16137" width="2.421875" style="305" customWidth="1"/>
    <col min="16138" max="16384" width="9.00390625" style="305" customWidth="1"/>
  </cols>
  <sheetData>
    <row r="1" spans="1:2" ht="17.25">
      <c r="A1" s="303"/>
      <c r="B1" s="304" t="s">
        <v>404</v>
      </c>
    </row>
    <row r="2" spans="1:8" ht="17.25">
      <c r="A2" s="303"/>
      <c r="H2" s="306" t="s">
        <v>186</v>
      </c>
    </row>
    <row r="3" spans="1:8" ht="17.25">
      <c r="A3" s="307"/>
      <c r="B3" s="1268" t="s">
        <v>405</v>
      </c>
      <c r="C3" s="1268"/>
      <c r="D3" s="1268"/>
      <c r="E3" s="1268"/>
      <c r="F3" s="1268"/>
      <c r="G3" s="1268"/>
      <c r="H3" s="1268"/>
    </row>
    <row r="4" spans="1:7" ht="17.25">
      <c r="A4" s="308"/>
      <c r="B4" s="308"/>
      <c r="C4" s="308"/>
      <c r="D4" s="308"/>
      <c r="E4" s="308"/>
      <c r="F4" s="308"/>
      <c r="G4" s="308"/>
    </row>
    <row r="5" spans="1:8" ht="42" customHeight="1">
      <c r="A5" s="308"/>
      <c r="B5" s="309" t="s">
        <v>241</v>
      </c>
      <c r="C5" s="1269"/>
      <c r="D5" s="1270"/>
      <c r="E5" s="1270"/>
      <c r="F5" s="1270"/>
      <c r="G5" s="1270"/>
      <c r="H5" s="1271"/>
    </row>
    <row r="6" spans="1:8" ht="42" customHeight="1">
      <c r="A6" s="308"/>
      <c r="B6" s="309" t="s">
        <v>283</v>
      </c>
      <c r="C6" s="1269"/>
      <c r="D6" s="1270"/>
      <c r="E6" s="1270"/>
      <c r="F6" s="1270"/>
      <c r="G6" s="1270"/>
      <c r="H6" s="1271"/>
    </row>
    <row r="7" spans="1:8" ht="42" customHeight="1">
      <c r="A7" s="308"/>
      <c r="B7" s="309" t="s">
        <v>406</v>
      </c>
      <c r="C7" s="1269"/>
      <c r="D7" s="1270"/>
      <c r="E7" s="1270"/>
      <c r="F7" s="1270"/>
      <c r="G7" s="1270"/>
      <c r="H7" s="1271"/>
    </row>
    <row r="8" spans="2:9" ht="42" customHeight="1">
      <c r="B8" s="310" t="s">
        <v>244</v>
      </c>
      <c r="C8" s="1272" t="s">
        <v>407</v>
      </c>
      <c r="D8" s="1273"/>
      <c r="E8" s="1273"/>
      <c r="F8" s="1273"/>
      <c r="G8" s="1273"/>
      <c r="H8" s="1274"/>
      <c r="I8" s="311"/>
    </row>
    <row r="9" spans="2:8" ht="42" customHeight="1">
      <c r="B9" s="1264" t="s">
        <v>408</v>
      </c>
      <c r="C9" s="312">
        <v>1</v>
      </c>
      <c r="D9" s="1266" t="s">
        <v>409</v>
      </c>
      <c r="E9" s="1266"/>
      <c r="F9" s="1267"/>
      <c r="G9" s="1267"/>
      <c r="H9" s="1267"/>
    </row>
    <row r="10" spans="2:8" ht="42" customHeight="1">
      <c r="B10" s="1265"/>
      <c r="C10" s="312">
        <v>2</v>
      </c>
      <c r="D10" s="1266" t="s">
        <v>410</v>
      </c>
      <c r="E10" s="1266"/>
      <c r="F10" s="1267" t="s">
        <v>411</v>
      </c>
      <c r="G10" s="1267"/>
      <c r="H10" s="1267"/>
    </row>
    <row r="11" spans="2:8" ht="42" customHeight="1">
      <c r="B11" s="1276" t="s">
        <v>412</v>
      </c>
      <c r="C11" s="312">
        <v>1</v>
      </c>
      <c r="D11" s="1289" t="s">
        <v>413</v>
      </c>
      <c r="E11" s="1289"/>
      <c r="F11" s="1267"/>
      <c r="G11" s="1267"/>
      <c r="H11" s="1267"/>
    </row>
    <row r="12" spans="2:8" ht="42" customHeight="1">
      <c r="B12" s="1265"/>
      <c r="C12" s="312">
        <v>2</v>
      </c>
      <c r="D12" s="1277" t="s">
        <v>414</v>
      </c>
      <c r="E12" s="1290"/>
      <c r="F12" s="1267"/>
      <c r="G12" s="1267"/>
      <c r="H12" s="1267"/>
    </row>
    <row r="13" spans="2:8" ht="42" customHeight="1">
      <c r="B13" s="1264" t="s">
        <v>415</v>
      </c>
      <c r="C13" s="1283"/>
      <c r="D13" s="1284"/>
      <c r="E13" s="1284"/>
      <c r="F13" s="1284"/>
      <c r="G13" s="1284"/>
      <c r="H13" s="1285"/>
    </row>
    <row r="14" spans="2:8" ht="42" customHeight="1">
      <c r="B14" s="1265"/>
      <c r="C14" s="1286"/>
      <c r="D14" s="1287"/>
      <c r="E14" s="1287"/>
      <c r="F14" s="1287"/>
      <c r="G14" s="1287"/>
      <c r="H14" s="1288"/>
    </row>
    <row r="15" spans="2:8" ht="42" customHeight="1">
      <c r="B15" s="1264" t="s">
        <v>416</v>
      </c>
      <c r="C15" s="310">
        <v>1</v>
      </c>
      <c r="D15" s="1277" t="s">
        <v>417</v>
      </c>
      <c r="E15" s="1278"/>
      <c r="F15" s="1272" t="s">
        <v>411</v>
      </c>
      <c r="G15" s="1273"/>
      <c r="H15" s="1274"/>
    </row>
    <row r="16" spans="2:8" ht="42" customHeight="1">
      <c r="B16" s="1276"/>
      <c r="C16" s="1264">
        <v>2</v>
      </c>
      <c r="D16" s="1279" t="s">
        <v>418</v>
      </c>
      <c r="E16" s="1280"/>
      <c r="F16" s="1283" t="s">
        <v>411</v>
      </c>
      <c r="G16" s="1284"/>
      <c r="H16" s="1285"/>
    </row>
    <row r="17" spans="2:8" ht="42" customHeight="1">
      <c r="B17" s="1265"/>
      <c r="C17" s="1265"/>
      <c r="D17" s="1281"/>
      <c r="E17" s="1282"/>
      <c r="F17" s="1286"/>
      <c r="G17" s="1287"/>
      <c r="H17" s="1288"/>
    </row>
    <row r="18" ht="46.5" customHeight="1">
      <c r="B18" s="313" t="s">
        <v>419</v>
      </c>
    </row>
    <row r="19" spans="2:8" ht="46.5" customHeight="1">
      <c r="B19" s="1275" t="s">
        <v>420</v>
      </c>
      <c r="C19" s="1275"/>
      <c r="D19" s="1275"/>
      <c r="E19" s="1275"/>
      <c r="F19" s="1275"/>
      <c r="G19" s="1275"/>
      <c r="H19" s="1275"/>
    </row>
    <row r="20" spans="2:8" ht="46.5" customHeight="1">
      <c r="B20" s="1275" t="s">
        <v>421</v>
      </c>
      <c r="C20" s="1275"/>
      <c r="D20" s="1275"/>
      <c r="E20" s="1275"/>
      <c r="F20" s="1275"/>
      <c r="G20" s="1275"/>
      <c r="H20" s="1275"/>
    </row>
    <row r="21" spans="2:8" ht="46.5" customHeight="1">
      <c r="B21" s="1275" t="s">
        <v>422</v>
      </c>
      <c r="C21" s="1275"/>
      <c r="D21" s="1275"/>
      <c r="E21" s="1275"/>
      <c r="F21" s="1275"/>
      <c r="G21" s="1275"/>
      <c r="H21" s="1275"/>
    </row>
    <row r="22" ht="46.5" customHeight="1">
      <c r="B22" s="313" t="s">
        <v>423</v>
      </c>
    </row>
  </sheetData>
  <mergeCells count="26">
    <mergeCell ref="F12:H12"/>
    <mergeCell ref="B19:H19"/>
    <mergeCell ref="B20:H20"/>
    <mergeCell ref="B21:H21"/>
    <mergeCell ref="B15:B17"/>
    <mergeCell ref="D15:E15"/>
    <mergeCell ref="F15:H15"/>
    <mergeCell ref="C16:C17"/>
    <mergeCell ref="D16:E17"/>
    <mergeCell ref="F16:H17"/>
    <mergeCell ref="B13:B14"/>
    <mergeCell ref="C13:H14"/>
    <mergeCell ref="B11:B12"/>
    <mergeCell ref="D11:E11"/>
    <mergeCell ref="F11:H11"/>
    <mergeCell ref="D12:E12"/>
    <mergeCell ref="B3:H3"/>
    <mergeCell ref="C5:H5"/>
    <mergeCell ref="C6:H6"/>
    <mergeCell ref="C7:H7"/>
    <mergeCell ref="C8:H8"/>
    <mergeCell ref="B9:B10"/>
    <mergeCell ref="D9:E9"/>
    <mergeCell ref="F9:H9"/>
    <mergeCell ref="D10:E10"/>
    <mergeCell ref="F10:H10"/>
  </mergeCells>
  <printOptions/>
  <pageMargins left="0.7" right="0.7" top="0.75" bottom="0.75" header="0.3" footer="0.3"/>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view="pageBreakPreview" zoomScale="75" zoomScaleSheetLayoutView="75" workbookViewId="0" topLeftCell="A1">
      <selection activeCell="W5" sqref="W5"/>
    </sheetView>
  </sheetViews>
  <sheetFormatPr defaultColWidth="9.140625" defaultRowHeight="15"/>
  <cols>
    <col min="1" max="1" width="5.8515625" style="1" customWidth="1"/>
    <col min="2" max="2" width="32.7109375" style="1" customWidth="1"/>
    <col min="3" max="19" width="5.57421875" style="1" customWidth="1"/>
    <col min="20" max="259" width="9.00390625" style="1" customWidth="1"/>
    <col min="260" max="260" width="5.8515625" style="1" customWidth="1"/>
    <col min="261" max="261" width="32.7109375" style="1" customWidth="1"/>
    <col min="262" max="275" width="5.57421875" style="1" customWidth="1"/>
    <col min="276" max="515" width="9.00390625" style="1" customWidth="1"/>
    <col min="516" max="516" width="5.8515625" style="1" customWidth="1"/>
    <col min="517" max="517" width="32.7109375" style="1" customWidth="1"/>
    <col min="518" max="531" width="5.57421875" style="1" customWidth="1"/>
    <col min="532" max="771" width="9.00390625" style="1" customWidth="1"/>
    <col min="772" max="772" width="5.8515625" style="1" customWidth="1"/>
    <col min="773" max="773" width="32.7109375" style="1" customWidth="1"/>
    <col min="774" max="787" width="5.57421875" style="1" customWidth="1"/>
    <col min="788" max="1027" width="9.00390625" style="1" customWidth="1"/>
    <col min="1028" max="1028" width="5.8515625" style="1" customWidth="1"/>
    <col min="1029" max="1029" width="32.7109375" style="1" customWidth="1"/>
    <col min="1030" max="1043" width="5.57421875" style="1" customWidth="1"/>
    <col min="1044" max="1283" width="9.00390625" style="1" customWidth="1"/>
    <col min="1284" max="1284" width="5.8515625" style="1" customWidth="1"/>
    <col min="1285" max="1285" width="32.7109375" style="1" customWidth="1"/>
    <col min="1286" max="1299" width="5.57421875" style="1" customWidth="1"/>
    <col min="1300" max="1539" width="9.00390625" style="1" customWidth="1"/>
    <col min="1540" max="1540" width="5.8515625" style="1" customWidth="1"/>
    <col min="1541" max="1541" width="32.7109375" style="1" customWidth="1"/>
    <col min="1542" max="1555" width="5.57421875" style="1" customWidth="1"/>
    <col min="1556" max="1795" width="9.00390625" style="1" customWidth="1"/>
    <col min="1796" max="1796" width="5.8515625" style="1" customWidth="1"/>
    <col min="1797" max="1797" width="32.7109375" style="1" customWidth="1"/>
    <col min="1798" max="1811" width="5.57421875" style="1" customWidth="1"/>
    <col min="1812" max="2051" width="9.00390625" style="1" customWidth="1"/>
    <col min="2052" max="2052" width="5.8515625" style="1" customWidth="1"/>
    <col min="2053" max="2053" width="32.7109375" style="1" customWidth="1"/>
    <col min="2054" max="2067" width="5.57421875" style="1" customWidth="1"/>
    <col min="2068" max="2307" width="9.00390625" style="1" customWidth="1"/>
    <col min="2308" max="2308" width="5.8515625" style="1" customWidth="1"/>
    <col min="2309" max="2309" width="32.7109375" style="1" customWidth="1"/>
    <col min="2310" max="2323" width="5.57421875" style="1" customWidth="1"/>
    <col min="2324" max="2563" width="9.00390625" style="1" customWidth="1"/>
    <col min="2564" max="2564" width="5.8515625" style="1" customWidth="1"/>
    <col min="2565" max="2565" width="32.7109375" style="1" customWidth="1"/>
    <col min="2566" max="2579" width="5.57421875" style="1" customWidth="1"/>
    <col min="2580" max="2819" width="9.00390625" style="1" customWidth="1"/>
    <col min="2820" max="2820" width="5.8515625" style="1" customWidth="1"/>
    <col min="2821" max="2821" width="32.7109375" style="1" customWidth="1"/>
    <col min="2822" max="2835" width="5.57421875" style="1" customWidth="1"/>
    <col min="2836" max="3075" width="9.00390625" style="1" customWidth="1"/>
    <col min="3076" max="3076" width="5.8515625" style="1" customWidth="1"/>
    <col min="3077" max="3077" width="32.7109375" style="1" customWidth="1"/>
    <col min="3078" max="3091" width="5.57421875" style="1" customWidth="1"/>
    <col min="3092" max="3331" width="9.00390625" style="1" customWidth="1"/>
    <col min="3332" max="3332" width="5.8515625" style="1" customWidth="1"/>
    <col min="3333" max="3333" width="32.7109375" style="1" customWidth="1"/>
    <col min="3334" max="3347" width="5.57421875" style="1" customWidth="1"/>
    <col min="3348" max="3587" width="9.00390625" style="1" customWidth="1"/>
    <col min="3588" max="3588" width="5.8515625" style="1" customWidth="1"/>
    <col min="3589" max="3589" width="32.7109375" style="1" customWidth="1"/>
    <col min="3590" max="3603" width="5.57421875" style="1" customWidth="1"/>
    <col min="3604" max="3843" width="9.00390625" style="1" customWidth="1"/>
    <col min="3844" max="3844" width="5.8515625" style="1" customWidth="1"/>
    <col min="3845" max="3845" width="32.7109375" style="1" customWidth="1"/>
    <col min="3846" max="3859" width="5.57421875" style="1" customWidth="1"/>
    <col min="3860" max="4099" width="9.00390625" style="1" customWidth="1"/>
    <col min="4100" max="4100" width="5.8515625" style="1" customWidth="1"/>
    <col min="4101" max="4101" width="32.7109375" style="1" customWidth="1"/>
    <col min="4102" max="4115" width="5.57421875" style="1" customWidth="1"/>
    <col min="4116" max="4355" width="9.00390625" style="1" customWidth="1"/>
    <col min="4356" max="4356" width="5.8515625" style="1" customWidth="1"/>
    <col min="4357" max="4357" width="32.7109375" style="1" customWidth="1"/>
    <col min="4358" max="4371" width="5.57421875" style="1" customWidth="1"/>
    <col min="4372" max="4611" width="9.00390625" style="1" customWidth="1"/>
    <col min="4612" max="4612" width="5.8515625" style="1" customWidth="1"/>
    <col min="4613" max="4613" width="32.7109375" style="1" customWidth="1"/>
    <col min="4614" max="4627" width="5.57421875" style="1" customWidth="1"/>
    <col min="4628" max="4867" width="9.00390625" style="1" customWidth="1"/>
    <col min="4868" max="4868" width="5.8515625" style="1" customWidth="1"/>
    <col min="4869" max="4869" width="32.7109375" style="1" customWidth="1"/>
    <col min="4870" max="4883" width="5.57421875" style="1" customWidth="1"/>
    <col min="4884" max="5123" width="9.00390625" style="1" customWidth="1"/>
    <col min="5124" max="5124" width="5.8515625" style="1" customWidth="1"/>
    <col min="5125" max="5125" width="32.7109375" style="1" customWidth="1"/>
    <col min="5126" max="5139" width="5.57421875" style="1" customWidth="1"/>
    <col min="5140" max="5379" width="9.00390625" style="1" customWidth="1"/>
    <col min="5380" max="5380" width="5.8515625" style="1" customWidth="1"/>
    <col min="5381" max="5381" width="32.7109375" style="1" customWidth="1"/>
    <col min="5382" max="5395" width="5.57421875" style="1" customWidth="1"/>
    <col min="5396" max="5635" width="9.00390625" style="1" customWidth="1"/>
    <col min="5636" max="5636" width="5.8515625" style="1" customWidth="1"/>
    <col min="5637" max="5637" width="32.7109375" style="1" customWidth="1"/>
    <col min="5638" max="5651" width="5.57421875" style="1" customWidth="1"/>
    <col min="5652" max="5891" width="9.00390625" style="1" customWidth="1"/>
    <col min="5892" max="5892" width="5.8515625" style="1" customWidth="1"/>
    <col min="5893" max="5893" width="32.7109375" style="1" customWidth="1"/>
    <col min="5894" max="5907" width="5.57421875" style="1" customWidth="1"/>
    <col min="5908" max="6147" width="9.00390625" style="1" customWidth="1"/>
    <col min="6148" max="6148" width="5.8515625" style="1" customWidth="1"/>
    <col min="6149" max="6149" width="32.7109375" style="1" customWidth="1"/>
    <col min="6150" max="6163" width="5.57421875" style="1" customWidth="1"/>
    <col min="6164" max="6403" width="9.00390625" style="1" customWidth="1"/>
    <col min="6404" max="6404" width="5.8515625" style="1" customWidth="1"/>
    <col min="6405" max="6405" width="32.7109375" style="1" customWidth="1"/>
    <col min="6406" max="6419" width="5.57421875" style="1" customWidth="1"/>
    <col min="6420" max="6659" width="9.00390625" style="1" customWidth="1"/>
    <col min="6660" max="6660" width="5.8515625" style="1" customWidth="1"/>
    <col min="6661" max="6661" width="32.7109375" style="1" customWidth="1"/>
    <col min="6662" max="6675" width="5.57421875" style="1" customWidth="1"/>
    <col min="6676" max="6915" width="9.00390625" style="1" customWidth="1"/>
    <col min="6916" max="6916" width="5.8515625" style="1" customWidth="1"/>
    <col min="6917" max="6917" width="32.7109375" style="1" customWidth="1"/>
    <col min="6918" max="6931" width="5.57421875" style="1" customWidth="1"/>
    <col min="6932" max="7171" width="9.00390625" style="1" customWidth="1"/>
    <col min="7172" max="7172" width="5.8515625" style="1" customWidth="1"/>
    <col min="7173" max="7173" width="32.7109375" style="1" customWidth="1"/>
    <col min="7174" max="7187" width="5.57421875" style="1" customWidth="1"/>
    <col min="7188" max="7427" width="9.00390625" style="1" customWidth="1"/>
    <col min="7428" max="7428" width="5.8515625" style="1" customWidth="1"/>
    <col min="7429" max="7429" width="32.7109375" style="1" customWidth="1"/>
    <col min="7430" max="7443" width="5.57421875" style="1" customWidth="1"/>
    <col min="7444" max="7683" width="9.00390625" style="1" customWidth="1"/>
    <col min="7684" max="7684" width="5.8515625" style="1" customWidth="1"/>
    <col min="7685" max="7685" width="32.7109375" style="1" customWidth="1"/>
    <col min="7686" max="7699" width="5.57421875" style="1" customWidth="1"/>
    <col min="7700" max="7939" width="9.00390625" style="1" customWidth="1"/>
    <col min="7940" max="7940" width="5.8515625" style="1" customWidth="1"/>
    <col min="7941" max="7941" width="32.7109375" style="1" customWidth="1"/>
    <col min="7942" max="7955" width="5.57421875" style="1" customWidth="1"/>
    <col min="7956" max="8195" width="9.00390625" style="1" customWidth="1"/>
    <col min="8196" max="8196" width="5.8515625" style="1" customWidth="1"/>
    <col min="8197" max="8197" width="32.7109375" style="1" customWidth="1"/>
    <col min="8198" max="8211" width="5.57421875" style="1" customWidth="1"/>
    <col min="8212" max="8451" width="9.00390625" style="1" customWidth="1"/>
    <col min="8452" max="8452" width="5.8515625" style="1" customWidth="1"/>
    <col min="8453" max="8453" width="32.7109375" style="1" customWidth="1"/>
    <col min="8454" max="8467" width="5.57421875" style="1" customWidth="1"/>
    <col min="8468" max="8707" width="9.00390625" style="1" customWidth="1"/>
    <col min="8708" max="8708" width="5.8515625" style="1" customWidth="1"/>
    <col min="8709" max="8709" width="32.7109375" style="1" customWidth="1"/>
    <col min="8710" max="8723" width="5.57421875" style="1" customWidth="1"/>
    <col min="8724" max="8963" width="9.00390625" style="1" customWidth="1"/>
    <col min="8964" max="8964" width="5.8515625" style="1" customWidth="1"/>
    <col min="8965" max="8965" width="32.7109375" style="1" customWidth="1"/>
    <col min="8966" max="8979" width="5.57421875" style="1" customWidth="1"/>
    <col min="8980" max="9219" width="9.00390625" style="1" customWidth="1"/>
    <col min="9220" max="9220" width="5.8515625" style="1" customWidth="1"/>
    <col min="9221" max="9221" width="32.7109375" style="1" customWidth="1"/>
    <col min="9222" max="9235" width="5.57421875" style="1" customWidth="1"/>
    <col min="9236" max="9475" width="9.00390625" style="1" customWidth="1"/>
    <col min="9476" max="9476" width="5.8515625" style="1" customWidth="1"/>
    <col min="9477" max="9477" width="32.7109375" style="1" customWidth="1"/>
    <col min="9478" max="9491" width="5.57421875" style="1" customWidth="1"/>
    <col min="9492" max="9731" width="9.00390625" style="1" customWidth="1"/>
    <col min="9732" max="9732" width="5.8515625" style="1" customWidth="1"/>
    <col min="9733" max="9733" width="32.7109375" style="1" customWidth="1"/>
    <col min="9734" max="9747" width="5.57421875" style="1" customWidth="1"/>
    <col min="9748" max="9987" width="9.00390625" style="1" customWidth="1"/>
    <col min="9988" max="9988" width="5.8515625" style="1" customWidth="1"/>
    <col min="9989" max="9989" width="32.7109375" style="1" customWidth="1"/>
    <col min="9990" max="10003" width="5.57421875" style="1" customWidth="1"/>
    <col min="10004" max="10243" width="9.00390625" style="1" customWidth="1"/>
    <col min="10244" max="10244" width="5.8515625" style="1" customWidth="1"/>
    <col min="10245" max="10245" width="32.7109375" style="1" customWidth="1"/>
    <col min="10246" max="10259" width="5.57421875" style="1" customWidth="1"/>
    <col min="10260" max="10499" width="9.00390625" style="1" customWidth="1"/>
    <col min="10500" max="10500" width="5.8515625" style="1" customWidth="1"/>
    <col min="10501" max="10501" width="32.7109375" style="1" customWidth="1"/>
    <col min="10502" max="10515" width="5.57421875" style="1" customWidth="1"/>
    <col min="10516" max="10755" width="9.00390625" style="1" customWidth="1"/>
    <col min="10756" max="10756" width="5.8515625" style="1" customWidth="1"/>
    <col min="10757" max="10757" width="32.7109375" style="1" customWidth="1"/>
    <col min="10758" max="10771" width="5.57421875" style="1" customWidth="1"/>
    <col min="10772" max="11011" width="9.00390625" style="1" customWidth="1"/>
    <col min="11012" max="11012" width="5.8515625" style="1" customWidth="1"/>
    <col min="11013" max="11013" width="32.7109375" style="1" customWidth="1"/>
    <col min="11014" max="11027" width="5.57421875" style="1" customWidth="1"/>
    <col min="11028" max="11267" width="9.00390625" style="1" customWidth="1"/>
    <col min="11268" max="11268" width="5.8515625" style="1" customWidth="1"/>
    <col min="11269" max="11269" width="32.7109375" style="1" customWidth="1"/>
    <col min="11270" max="11283" width="5.57421875" style="1" customWidth="1"/>
    <col min="11284" max="11523" width="9.00390625" style="1" customWidth="1"/>
    <col min="11524" max="11524" width="5.8515625" style="1" customWidth="1"/>
    <col min="11525" max="11525" width="32.7109375" style="1" customWidth="1"/>
    <col min="11526" max="11539" width="5.57421875" style="1" customWidth="1"/>
    <col min="11540" max="11779" width="9.00390625" style="1" customWidth="1"/>
    <col min="11780" max="11780" width="5.8515625" style="1" customWidth="1"/>
    <col min="11781" max="11781" width="32.7109375" style="1" customWidth="1"/>
    <col min="11782" max="11795" width="5.57421875" style="1" customWidth="1"/>
    <col min="11796" max="12035" width="9.00390625" style="1" customWidth="1"/>
    <col min="12036" max="12036" width="5.8515625" style="1" customWidth="1"/>
    <col min="12037" max="12037" width="32.7109375" style="1" customWidth="1"/>
    <col min="12038" max="12051" width="5.57421875" style="1" customWidth="1"/>
    <col min="12052" max="12291" width="9.00390625" style="1" customWidth="1"/>
    <col min="12292" max="12292" width="5.8515625" style="1" customWidth="1"/>
    <col min="12293" max="12293" width="32.7109375" style="1" customWidth="1"/>
    <col min="12294" max="12307" width="5.57421875" style="1" customWidth="1"/>
    <col min="12308" max="12547" width="9.00390625" style="1" customWidth="1"/>
    <col min="12548" max="12548" width="5.8515625" style="1" customWidth="1"/>
    <col min="12549" max="12549" width="32.7109375" style="1" customWidth="1"/>
    <col min="12550" max="12563" width="5.57421875" style="1" customWidth="1"/>
    <col min="12564" max="12803" width="9.00390625" style="1" customWidth="1"/>
    <col min="12804" max="12804" width="5.8515625" style="1" customWidth="1"/>
    <col min="12805" max="12805" width="32.7109375" style="1" customWidth="1"/>
    <col min="12806" max="12819" width="5.57421875" style="1" customWidth="1"/>
    <col min="12820" max="13059" width="9.00390625" style="1" customWidth="1"/>
    <col min="13060" max="13060" width="5.8515625" style="1" customWidth="1"/>
    <col min="13061" max="13061" width="32.7109375" style="1" customWidth="1"/>
    <col min="13062" max="13075" width="5.57421875" style="1" customWidth="1"/>
    <col min="13076" max="13315" width="9.00390625" style="1" customWidth="1"/>
    <col min="13316" max="13316" width="5.8515625" style="1" customWidth="1"/>
    <col min="13317" max="13317" width="32.7109375" style="1" customWidth="1"/>
    <col min="13318" max="13331" width="5.57421875" style="1" customWidth="1"/>
    <col min="13332" max="13571" width="9.00390625" style="1" customWidth="1"/>
    <col min="13572" max="13572" width="5.8515625" style="1" customWidth="1"/>
    <col min="13573" max="13573" width="32.7109375" style="1" customWidth="1"/>
    <col min="13574" max="13587" width="5.57421875" style="1" customWidth="1"/>
    <col min="13588" max="13827" width="9.00390625" style="1" customWidth="1"/>
    <col min="13828" max="13828" width="5.8515625" style="1" customWidth="1"/>
    <col min="13829" max="13829" width="32.7109375" style="1" customWidth="1"/>
    <col min="13830" max="13843" width="5.57421875" style="1" customWidth="1"/>
    <col min="13844" max="14083" width="9.00390625" style="1" customWidth="1"/>
    <col min="14084" max="14084" width="5.8515625" style="1" customWidth="1"/>
    <col min="14085" max="14085" width="32.7109375" style="1" customWidth="1"/>
    <col min="14086" max="14099" width="5.57421875" style="1" customWidth="1"/>
    <col min="14100" max="14339" width="9.00390625" style="1" customWidth="1"/>
    <col min="14340" max="14340" width="5.8515625" style="1" customWidth="1"/>
    <col min="14341" max="14341" width="32.7109375" style="1" customWidth="1"/>
    <col min="14342" max="14355" width="5.57421875" style="1" customWidth="1"/>
    <col min="14356" max="14595" width="9.00390625" style="1" customWidth="1"/>
    <col min="14596" max="14596" width="5.8515625" style="1" customWidth="1"/>
    <col min="14597" max="14597" width="32.7109375" style="1" customWidth="1"/>
    <col min="14598" max="14611" width="5.57421875" style="1" customWidth="1"/>
    <col min="14612" max="14851" width="9.00390625" style="1" customWidth="1"/>
    <col min="14852" max="14852" width="5.8515625" style="1" customWidth="1"/>
    <col min="14853" max="14853" width="32.7109375" style="1" customWidth="1"/>
    <col min="14854" max="14867" width="5.57421875" style="1" customWidth="1"/>
    <col min="14868" max="15107" width="9.00390625" style="1" customWidth="1"/>
    <col min="15108" max="15108" width="5.8515625" style="1" customWidth="1"/>
    <col min="15109" max="15109" width="32.7109375" style="1" customWidth="1"/>
    <col min="15110" max="15123" width="5.57421875" style="1" customWidth="1"/>
    <col min="15124" max="15363" width="9.00390625" style="1" customWidth="1"/>
    <col min="15364" max="15364" width="5.8515625" style="1" customWidth="1"/>
    <col min="15365" max="15365" width="32.7109375" style="1" customWidth="1"/>
    <col min="15366" max="15379" width="5.57421875" style="1" customWidth="1"/>
    <col min="15380" max="15619" width="9.00390625" style="1" customWidth="1"/>
    <col min="15620" max="15620" width="5.8515625" style="1" customWidth="1"/>
    <col min="15621" max="15621" width="32.7109375" style="1" customWidth="1"/>
    <col min="15622" max="15635" width="5.57421875" style="1" customWidth="1"/>
    <col min="15636" max="15875" width="9.00390625" style="1" customWidth="1"/>
    <col min="15876" max="15876" width="5.8515625" style="1" customWidth="1"/>
    <col min="15877" max="15877" width="32.7109375" style="1" customWidth="1"/>
    <col min="15878" max="15891" width="5.57421875" style="1" customWidth="1"/>
    <col min="15892" max="16131" width="9.00390625" style="1" customWidth="1"/>
    <col min="16132" max="16132" width="5.8515625" style="1" customWidth="1"/>
    <col min="16133" max="16133" width="32.7109375" style="1" customWidth="1"/>
    <col min="16134" max="16147" width="5.57421875" style="1" customWidth="1"/>
    <col min="16148" max="16384" width="9.00390625" style="1" customWidth="1"/>
  </cols>
  <sheetData>
    <row r="1" s="16" customFormat="1" ht="21">
      <c r="A1" s="15" t="s">
        <v>120</v>
      </c>
    </row>
    <row r="2" ht="37.5" customHeight="1">
      <c r="A2" s="85"/>
    </row>
    <row r="3" s="16" customFormat="1" ht="21">
      <c r="A3" s="15" t="s">
        <v>85</v>
      </c>
    </row>
    <row r="4" spans="1:18" ht="15">
      <c r="A4" s="17"/>
      <c r="B4" s="18"/>
      <c r="C4" s="17"/>
      <c r="D4" s="20"/>
      <c r="E4" s="20"/>
      <c r="F4" s="20"/>
      <c r="G4" s="20"/>
      <c r="H4" s="20"/>
      <c r="I4" s="20"/>
      <c r="J4" s="20"/>
      <c r="K4" s="20"/>
      <c r="L4" s="20"/>
      <c r="M4" s="20"/>
      <c r="N4" s="20"/>
      <c r="O4" s="20"/>
      <c r="P4" s="86"/>
      <c r="Q4" s="86"/>
      <c r="R4" s="18"/>
    </row>
    <row r="5" spans="1:18" ht="120" customHeight="1">
      <c r="A5" s="21"/>
      <c r="B5" s="22"/>
      <c r="C5" s="116" t="s">
        <v>121</v>
      </c>
      <c r="D5" s="117" t="s">
        <v>122</v>
      </c>
      <c r="E5" s="125" t="s">
        <v>123</v>
      </c>
      <c r="F5" s="125" t="s">
        <v>149</v>
      </c>
      <c r="G5" s="118" t="s">
        <v>158</v>
      </c>
      <c r="H5" s="118" t="s">
        <v>159</v>
      </c>
      <c r="I5" s="118" t="s">
        <v>160</v>
      </c>
      <c r="J5" s="117" t="s">
        <v>124</v>
      </c>
      <c r="K5" s="117" t="s">
        <v>125</v>
      </c>
      <c r="L5" s="117" t="s">
        <v>126</v>
      </c>
      <c r="M5" s="25" t="s">
        <v>127</v>
      </c>
      <c r="N5" s="25" t="s">
        <v>128</v>
      </c>
      <c r="O5" s="25" t="s">
        <v>148</v>
      </c>
      <c r="P5" s="25" t="s">
        <v>129</v>
      </c>
      <c r="Q5" s="25" t="s">
        <v>130</v>
      </c>
      <c r="R5" s="87" t="s">
        <v>131</v>
      </c>
    </row>
    <row r="6" spans="1:18" ht="15" customHeight="1">
      <c r="A6" s="28"/>
      <c r="B6" s="29"/>
      <c r="C6" s="32"/>
      <c r="D6" s="31"/>
      <c r="E6" s="31"/>
      <c r="F6" s="31"/>
      <c r="G6" s="31"/>
      <c r="H6" s="31"/>
      <c r="I6" s="31"/>
      <c r="J6" s="31"/>
      <c r="K6" s="31"/>
      <c r="L6" s="31"/>
      <c r="M6" s="31"/>
      <c r="N6" s="31"/>
      <c r="O6" s="31"/>
      <c r="P6" s="88"/>
      <c r="Q6" s="88"/>
      <c r="R6" s="33"/>
    </row>
    <row r="7" spans="1:18" ht="22.5" customHeight="1">
      <c r="A7" s="34">
        <v>1</v>
      </c>
      <c r="B7" s="35" t="s">
        <v>89</v>
      </c>
      <c r="C7" s="89" t="s">
        <v>132</v>
      </c>
      <c r="D7" s="37" t="s">
        <v>110</v>
      </c>
      <c r="E7" s="90" t="s">
        <v>132</v>
      </c>
      <c r="F7" s="90"/>
      <c r="G7" s="90"/>
      <c r="H7" s="90"/>
      <c r="I7" s="90"/>
      <c r="J7" s="90"/>
      <c r="K7" s="90"/>
      <c r="L7" s="90"/>
      <c r="M7" s="90"/>
      <c r="N7" s="90"/>
      <c r="O7" s="90"/>
      <c r="P7" s="91"/>
      <c r="Q7" s="91"/>
      <c r="R7" s="92"/>
    </row>
    <row r="8" spans="1:18" ht="22.5" customHeight="1">
      <c r="A8" s="140">
        <v>2</v>
      </c>
      <c r="B8" s="141" t="s">
        <v>92</v>
      </c>
      <c r="C8" s="55" t="s">
        <v>133</v>
      </c>
      <c r="D8" s="47" t="s">
        <v>110</v>
      </c>
      <c r="E8" s="93" t="s">
        <v>132</v>
      </c>
      <c r="F8" s="93"/>
      <c r="G8" s="93"/>
      <c r="H8" s="93"/>
      <c r="I8" s="93"/>
      <c r="J8" s="94"/>
      <c r="K8" s="94"/>
      <c r="L8" s="94"/>
      <c r="M8" s="94"/>
      <c r="N8" s="94"/>
      <c r="O8" s="94"/>
      <c r="P8" s="95"/>
      <c r="Q8" s="95"/>
      <c r="R8" s="96" t="s">
        <v>132</v>
      </c>
    </row>
    <row r="9" spans="1:18" ht="22.5" customHeight="1">
      <c r="A9" s="142">
        <v>3</v>
      </c>
      <c r="B9" s="143" t="s">
        <v>93</v>
      </c>
      <c r="C9" s="55" t="s">
        <v>133</v>
      </c>
      <c r="D9" s="52" t="s">
        <v>110</v>
      </c>
      <c r="E9" s="121" t="s">
        <v>132</v>
      </c>
      <c r="F9" s="121" t="s">
        <v>132</v>
      </c>
      <c r="G9" s="94"/>
      <c r="H9" s="94"/>
      <c r="I9" s="94"/>
      <c r="J9" s="94"/>
      <c r="K9" s="94"/>
      <c r="L9" s="94"/>
      <c r="M9" s="94"/>
      <c r="N9" s="94"/>
      <c r="O9" s="94"/>
      <c r="P9" s="95"/>
      <c r="Q9" s="95"/>
      <c r="R9" s="96"/>
    </row>
    <row r="10" spans="1:18" ht="22.5" customHeight="1">
      <c r="A10" s="142">
        <v>4</v>
      </c>
      <c r="B10" s="144" t="s">
        <v>145</v>
      </c>
      <c r="C10" s="55" t="s">
        <v>133</v>
      </c>
      <c r="D10" s="47" t="s">
        <v>110</v>
      </c>
      <c r="E10" s="121" t="s">
        <v>132</v>
      </c>
      <c r="F10" s="94"/>
      <c r="G10" s="94"/>
      <c r="H10" s="94"/>
      <c r="I10" s="94"/>
      <c r="J10" s="94"/>
      <c r="K10" s="94"/>
      <c r="L10" s="94"/>
      <c r="M10" s="121" t="s">
        <v>132</v>
      </c>
      <c r="N10" s="94"/>
      <c r="O10" s="94"/>
      <c r="P10" s="95"/>
      <c r="Q10" s="95"/>
      <c r="R10" s="96"/>
    </row>
    <row r="11" spans="1:18" ht="22.5" customHeight="1">
      <c r="A11" s="40">
        <v>5</v>
      </c>
      <c r="B11" s="50" t="s">
        <v>94</v>
      </c>
      <c r="C11" s="55" t="s">
        <v>133</v>
      </c>
      <c r="D11" s="52" t="s">
        <v>110</v>
      </c>
      <c r="E11" s="94" t="s">
        <v>132</v>
      </c>
      <c r="F11" s="94"/>
      <c r="G11" s="94"/>
      <c r="H11" s="94"/>
      <c r="I11" s="94"/>
      <c r="J11" s="94"/>
      <c r="K11" s="94"/>
      <c r="L11" s="94"/>
      <c r="M11" s="94"/>
      <c r="N11" s="94"/>
      <c r="O11" s="94"/>
      <c r="P11" s="95"/>
      <c r="Q11" s="95"/>
      <c r="R11" s="96"/>
    </row>
    <row r="12" spans="1:18" ht="22.5" customHeight="1">
      <c r="A12" s="40">
        <v>12</v>
      </c>
      <c r="B12" s="41" t="s">
        <v>101</v>
      </c>
      <c r="C12" s="55" t="s">
        <v>133</v>
      </c>
      <c r="D12" s="47" t="s">
        <v>110</v>
      </c>
      <c r="E12" s="94" t="s">
        <v>132</v>
      </c>
      <c r="F12" s="94"/>
      <c r="G12" s="94"/>
      <c r="H12" s="94"/>
      <c r="I12" s="94"/>
      <c r="J12" s="94"/>
      <c r="K12" s="94"/>
      <c r="L12" s="94"/>
      <c r="M12" s="94"/>
      <c r="N12" s="94" t="s">
        <v>132</v>
      </c>
      <c r="O12" s="94"/>
      <c r="P12" s="95"/>
      <c r="Q12" s="95" t="s">
        <v>132</v>
      </c>
      <c r="R12" s="96"/>
    </row>
    <row r="13" spans="1:18" ht="22.5" customHeight="1">
      <c r="A13" s="40">
        <v>14</v>
      </c>
      <c r="B13" s="51" t="s">
        <v>147</v>
      </c>
      <c r="C13" s="55" t="s">
        <v>132</v>
      </c>
      <c r="D13" s="47" t="s">
        <v>132</v>
      </c>
      <c r="E13" s="94"/>
      <c r="F13" s="94"/>
      <c r="G13" s="94"/>
      <c r="H13" s="94"/>
      <c r="I13" s="94"/>
      <c r="J13" s="94"/>
      <c r="K13" s="94"/>
      <c r="L13" s="94"/>
      <c r="M13" s="94"/>
      <c r="N13" s="94"/>
      <c r="O13" s="94" t="s">
        <v>132</v>
      </c>
      <c r="P13" s="95"/>
      <c r="Q13" s="95"/>
      <c r="R13" s="96"/>
    </row>
    <row r="14" spans="1:18" ht="22.5" customHeight="1">
      <c r="A14" s="40">
        <v>15</v>
      </c>
      <c r="B14" s="51" t="s">
        <v>102</v>
      </c>
      <c r="C14" s="55" t="s">
        <v>132</v>
      </c>
      <c r="D14" s="47" t="s">
        <v>132</v>
      </c>
      <c r="E14" s="94"/>
      <c r="F14" s="94"/>
      <c r="G14" s="94"/>
      <c r="H14" s="94"/>
      <c r="I14" s="94"/>
      <c r="J14" s="94"/>
      <c r="K14" s="94"/>
      <c r="L14" s="94"/>
      <c r="M14" s="94"/>
      <c r="N14" s="94"/>
      <c r="O14" s="94"/>
      <c r="P14" s="95" t="s">
        <v>132</v>
      </c>
      <c r="Q14" s="95"/>
      <c r="R14" s="96"/>
    </row>
    <row r="15" spans="1:18" s="124" customFormat="1" ht="22.5" customHeight="1">
      <c r="A15" s="120">
        <v>16</v>
      </c>
      <c r="B15" s="119" t="s">
        <v>161</v>
      </c>
      <c r="C15" s="55" t="s">
        <v>90</v>
      </c>
      <c r="D15" s="47" t="s">
        <v>162</v>
      </c>
      <c r="E15" s="121" t="s">
        <v>90</v>
      </c>
      <c r="F15" s="121"/>
      <c r="G15" s="121" t="s">
        <v>162</v>
      </c>
      <c r="H15" s="121" t="s">
        <v>162</v>
      </c>
      <c r="I15" s="121" t="s">
        <v>162</v>
      </c>
      <c r="J15" s="121"/>
      <c r="K15" s="121"/>
      <c r="L15" s="121"/>
      <c r="M15" s="121"/>
      <c r="N15" s="121"/>
      <c r="O15" s="121"/>
      <c r="P15" s="122"/>
      <c r="Q15" s="122"/>
      <c r="R15" s="123"/>
    </row>
    <row r="16" spans="1:18" ht="22.5" customHeight="1">
      <c r="A16" s="97">
        <v>24</v>
      </c>
      <c r="B16" s="98" t="s">
        <v>112</v>
      </c>
      <c r="C16" s="97" t="s">
        <v>134</v>
      </c>
      <c r="D16" s="99"/>
      <c r="E16" s="99"/>
      <c r="F16" s="99"/>
      <c r="G16" s="99"/>
      <c r="H16" s="99"/>
      <c r="I16" s="99"/>
      <c r="J16" s="99"/>
      <c r="K16" s="99"/>
      <c r="L16" s="99"/>
      <c r="M16" s="99"/>
      <c r="N16" s="99"/>
      <c r="O16" s="99"/>
      <c r="P16" s="100"/>
      <c r="Q16" s="100"/>
      <c r="R16" s="101"/>
    </row>
    <row r="17" spans="1:18" ht="22.5" customHeight="1">
      <c r="A17" s="67">
        <v>25</v>
      </c>
      <c r="B17" s="68" t="s">
        <v>114</v>
      </c>
      <c r="C17" s="67" t="s">
        <v>134</v>
      </c>
      <c r="D17" s="70"/>
      <c r="E17" s="70"/>
      <c r="F17" s="70"/>
      <c r="G17" s="70"/>
      <c r="H17" s="70"/>
      <c r="I17" s="70"/>
      <c r="J17" s="70"/>
      <c r="K17" s="70"/>
      <c r="L17" s="70"/>
      <c r="M17" s="70"/>
      <c r="N17" s="70"/>
      <c r="O17" s="70"/>
      <c r="P17" s="102"/>
      <c r="Q17" s="102"/>
      <c r="R17" s="71"/>
    </row>
    <row r="18" spans="1:19" s="104" customFormat="1" ht="50.25" customHeight="1">
      <c r="A18" s="396" t="s">
        <v>135</v>
      </c>
      <c r="B18" s="396"/>
      <c r="C18" s="396"/>
      <c r="D18" s="396"/>
      <c r="E18" s="396"/>
      <c r="F18" s="396"/>
      <c r="G18" s="396"/>
      <c r="H18" s="396"/>
      <c r="I18" s="396"/>
      <c r="J18" s="396"/>
      <c r="K18" s="396"/>
      <c r="L18" s="396"/>
      <c r="M18" s="396"/>
      <c r="N18" s="396"/>
      <c r="O18" s="396"/>
      <c r="P18" s="396"/>
      <c r="Q18" s="396"/>
      <c r="R18" s="396"/>
      <c r="S18" s="103"/>
    </row>
    <row r="19" spans="1:19" s="104" customFormat="1" ht="55.5" customHeight="1">
      <c r="A19" s="103"/>
      <c r="B19" s="105"/>
      <c r="C19" s="105"/>
      <c r="D19" s="105"/>
      <c r="E19" s="105"/>
      <c r="F19" s="105"/>
      <c r="G19" s="112"/>
      <c r="H19" s="112"/>
      <c r="I19" s="112"/>
      <c r="J19" s="105"/>
      <c r="K19" s="105"/>
      <c r="L19" s="105"/>
      <c r="M19" s="105"/>
      <c r="N19" s="105"/>
      <c r="O19" s="105"/>
      <c r="P19" s="105"/>
      <c r="Q19" s="105"/>
      <c r="R19" s="105"/>
      <c r="S19" s="103"/>
    </row>
    <row r="20" s="16" customFormat="1" ht="21">
      <c r="A20" s="15" t="s">
        <v>115</v>
      </c>
    </row>
    <row r="21" spans="1:10" ht="14.25">
      <c r="A21" s="17"/>
      <c r="B21" s="18"/>
      <c r="C21" s="17"/>
      <c r="D21" s="20"/>
      <c r="E21" s="20"/>
      <c r="F21" s="18"/>
      <c r="G21" s="113"/>
      <c r="H21" s="113"/>
      <c r="I21" s="113"/>
      <c r="J21" s="83"/>
    </row>
    <row r="22" spans="1:10" ht="120" customHeight="1">
      <c r="A22" s="21"/>
      <c r="B22" s="22"/>
      <c r="C22" s="26" t="s">
        <v>121</v>
      </c>
      <c r="D22" s="25" t="s">
        <v>122</v>
      </c>
      <c r="E22" s="25" t="s">
        <v>123</v>
      </c>
      <c r="F22" s="87" t="s">
        <v>136</v>
      </c>
      <c r="G22" s="114"/>
      <c r="H22" s="114"/>
      <c r="I22" s="114"/>
      <c r="J22" s="106"/>
    </row>
    <row r="23" spans="1:10" ht="15" customHeight="1">
      <c r="A23" s="28"/>
      <c r="B23" s="29"/>
      <c r="C23" s="32"/>
      <c r="D23" s="31"/>
      <c r="E23" s="31"/>
      <c r="F23" s="33"/>
      <c r="G23" s="115"/>
      <c r="H23" s="115"/>
      <c r="I23" s="115"/>
      <c r="J23" s="107"/>
    </row>
    <row r="24" spans="1:10" ht="21.75" customHeight="1">
      <c r="A24" s="40">
        <v>2</v>
      </c>
      <c r="B24" s="41" t="s">
        <v>6</v>
      </c>
      <c r="C24" s="55" t="s">
        <v>137</v>
      </c>
      <c r="D24" s="47" t="s">
        <v>137</v>
      </c>
      <c r="E24" s="47" t="s">
        <v>137</v>
      </c>
      <c r="F24" s="56"/>
      <c r="G24" s="82"/>
      <c r="H24" s="82"/>
      <c r="I24" s="82"/>
      <c r="J24" s="82"/>
    </row>
    <row r="25" spans="1:10" ht="21.75" customHeight="1">
      <c r="A25" s="77">
        <v>3</v>
      </c>
      <c r="B25" s="108" t="s">
        <v>138</v>
      </c>
      <c r="C25" s="109" t="s">
        <v>137</v>
      </c>
      <c r="D25" s="110" t="s">
        <v>137</v>
      </c>
      <c r="E25" s="110"/>
      <c r="F25" s="111"/>
      <c r="G25" s="82"/>
      <c r="H25" s="82"/>
      <c r="I25" s="82"/>
      <c r="J25" s="82"/>
    </row>
  </sheetData>
  <mergeCells count="1">
    <mergeCell ref="A18:R18"/>
  </mergeCells>
  <printOptions/>
  <pageMargins left="0.57" right="0.34" top="0.64" bottom="0.49" header="0.22" footer="0.512"/>
  <pageSetup horizontalDpi="600" verticalDpi="600" orientation="portrait" paperSize="9" scale="74"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60" workbookViewId="0" topLeftCell="A1">
      <selection activeCell="B1" sqref="B1"/>
    </sheetView>
  </sheetViews>
  <sheetFormatPr defaultColWidth="9.140625" defaultRowHeight="15"/>
  <cols>
    <col min="1" max="1" width="3.7109375" style="305" customWidth="1"/>
    <col min="2" max="2" width="20.421875" style="305" customWidth="1"/>
    <col min="3" max="3" width="3.8515625" style="305" bestFit="1" customWidth="1"/>
    <col min="4" max="7" width="16.421875" style="305" customWidth="1"/>
    <col min="8" max="8" width="3.7109375" style="305" customWidth="1"/>
    <col min="9" max="9" width="2.421875" style="305" customWidth="1"/>
    <col min="10" max="256" width="9.00390625" style="305" customWidth="1"/>
    <col min="257" max="257" width="3.7109375" style="305" customWidth="1"/>
    <col min="258" max="258" width="20.421875" style="305" customWidth="1"/>
    <col min="259" max="259" width="3.8515625" style="305" bestFit="1" customWidth="1"/>
    <col min="260" max="263" width="16.421875" style="305" customWidth="1"/>
    <col min="264" max="264" width="3.7109375" style="305" customWidth="1"/>
    <col min="265" max="265" width="2.421875" style="305" customWidth="1"/>
    <col min="266" max="512" width="9.00390625" style="305" customWidth="1"/>
    <col min="513" max="513" width="3.7109375" style="305" customWidth="1"/>
    <col min="514" max="514" width="20.421875" style="305" customWidth="1"/>
    <col min="515" max="515" width="3.8515625" style="305" bestFit="1" customWidth="1"/>
    <col min="516" max="519" width="16.421875" style="305" customWidth="1"/>
    <col min="520" max="520" width="3.7109375" style="305" customWidth="1"/>
    <col min="521" max="521" width="2.421875" style="305" customWidth="1"/>
    <col min="522" max="768" width="9.00390625" style="305" customWidth="1"/>
    <col min="769" max="769" width="3.7109375" style="305" customWidth="1"/>
    <col min="770" max="770" width="20.421875" style="305" customWidth="1"/>
    <col min="771" max="771" width="3.8515625" style="305" bestFit="1" customWidth="1"/>
    <col min="772" max="775" width="16.421875" style="305" customWidth="1"/>
    <col min="776" max="776" width="3.7109375" style="305" customWidth="1"/>
    <col min="777" max="777" width="2.421875" style="305" customWidth="1"/>
    <col min="778" max="1024" width="9.00390625" style="305" customWidth="1"/>
    <col min="1025" max="1025" width="3.7109375" style="305" customWidth="1"/>
    <col min="1026" max="1026" width="20.421875" style="305" customWidth="1"/>
    <col min="1027" max="1027" width="3.8515625" style="305" bestFit="1" customWidth="1"/>
    <col min="1028" max="1031" width="16.421875" style="305" customWidth="1"/>
    <col min="1032" max="1032" width="3.7109375" style="305" customWidth="1"/>
    <col min="1033" max="1033" width="2.421875" style="305" customWidth="1"/>
    <col min="1034" max="1280" width="9.00390625" style="305" customWidth="1"/>
    <col min="1281" max="1281" width="3.7109375" style="305" customWidth="1"/>
    <col min="1282" max="1282" width="20.421875" style="305" customWidth="1"/>
    <col min="1283" max="1283" width="3.8515625" style="305" bestFit="1" customWidth="1"/>
    <col min="1284" max="1287" width="16.421875" style="305" customWidth="1"/>
    <col min="1288" max="1288" width="3.7109375" style="305" customWidth="1"/>
    <col min="1289" max="1289" width="2.421875" style="305" customWidth="1"/>
    <col min="1290" max="1536" width="9.00390625" style="305" customWidth="1"/>
    <col min="1537" max="1537" width="3.7109375" style="305" customWidth="1"/>
    <col min="1538" max="1538" width="20.421875" style="305" customWidth="1"/>
    <col min="1539" max="1539" width="3.8515625" style="305" bestFit="1" customWidth="1"/>
    <col min="1540" max="1543" width="16.421875" style="305" customWidth="1"/>
    <col min="1544" max="1544" width="3.7109375" style="305" customWidth="1"/>
    <col min="1545" max="1545" width="2.421875" style="305" customWidth="1"/>
    <col min="1546" max="1792" width="9.00390625" style="305" customWidth="1"/>
    <col min="1793" max="1793" width="3.7109375" style="305" customWidth="1"/>
    <col min="1794" max="1794" width="20.421875" style="305" customWidth="1"/>
    <col min="1795" max="1795" width="3.8515625" style="305" bestFit="1" customWidth="1"/>
    <col min="1796" max="1799" width="16.421875" style="305" customWidth="1"/>
    <col min="1800" max="1800" width="3.7109375" style="305" customWidth="1"/>
    <col min="1801" max="1801" width="2.421875" style="305" customWidth="1"/>
    <col min="1802" max="2048" width="9.00390625" style="305" customWidth="1"/>
    <col min="2049" max="2049" width="3.7109375" style="305" customWidth="1"/>
    <col min="2050" max="2050" width="20.421875" style="305" customWidth="1"/>
    <col min="2051" max="2051" width="3.8515625" style="305" bestFit="1" customWidth="1"/>
    <col min="2052" max="2055" width="16.421875" style="305" customWidth="1"/>
    <col min="2056" max="2056" width="3.7109375" style="305" customWidth="1"/>
    <col min="2057" max="2057" width="2.421875" style="305" customWidth="1"/>
    <col min="2058" max="2304" width="9.00390625" style="305" customWidth="1"/>
    <col min="2305" max="2305" width="3.7109375" style="305" customWidth="1"/>
    <col min="2306" max="2306" width="20.421875" style="305" customWidth="1"/>
    <col min="2307" max="2307" width="3.8515625" style="305" bestFit="1" customWidth="1"/>
    <col min="2308" max="2311" width="16.421875" style="305" customWidth="1"/>
    <col min="2312" max="2312" width="3.7109375" style="305" customWidth="1"/>
    <col min="2313" max="2313" width="2.421875" style="305" customWidth="1"/>
    <col min="2314" max="2560" width="9.00390625" style="305" customWidth="1"/>
    <col min="2561" max="2561" width="3.7109375" style="305" customWidth="1"/>
    <col min="2562" max="2562" width="20.421875" style="305" customWidth="1"/>
    <col min="2563" max="2563" width="3.8515625" style="305" bestFit="1" customWidth="1"/>
    <col min="2564" max="2567" width="16.421875" style="305" customWidth="1"/>
    <col min="2568" max="2568" width="3.7109375" style="305" customWidth="1"/>
    <col min="2569" max="2569" width="2.421875" style="305" customWidth="1"/>
    <col min="2570" max="2816" width="9.00390625" style="305" customWidth="1"/>
    <col min="2817" max="2817" width="3.7109375" style="305" customWidth="1"/>
    <col min="2818" max="2818" width="20.421875" style="305" customWidth="1"/>
    <col min="2819" max="2819" width="3.8515625" style="305" bestFit="1" customWidth="1"/>
    <col min="2820" max="2823" width="16.421875" style="305" customWidth="1"/>
    <col min="2824" max="2824" width="3.7109375" style="305" customWidth="1"/>
    <col min="2825" max="2825" width="2.421875" style="305" customWidth="1"/>
    <col min="2826" max="3072" width="9.00390625" style="305" customWidth="1"/>
    <col min="3073" max="3073" width="3.7109375" style="305" customWidth="1"/>
    <col min="3074" max="3074" width="20.421875" style="305" customWidth="1"/>
    <col min="3075" max="3075" width="3.8515625" style="305" bestFit="1" customWidth="1"/>
    <col min="3076" max="3079" width="16.421875" style="305" customWidth="1"/>
    <col min="3080" max="3080" width="3.7109375" style="305" customWidth="1"/>
    <col min="3081" max="3081" width="2.421875" style="305" customWidth="1"/>
    <col min="3082" max="3328" width="9.00390625" style="305" customWidth="1"/>
    <col min="3329" max="3329" width="3.7109375" style="305" customWidth="1"/>
    <col min="3330" max="3330" width="20.421875" style="305" customWidth="1"/>
    <col min="3331" max="3331" width="3.8515625" style="305" bestFit="1" customWidth="1"/>
    <col min="3332" max="3335" width="16.421875" style="305" customWidth="1"/>
    <col min="3336" max="3336" width="3.7109375" style="305" customWidth="1"/>
    <col min="3337" max="3337" width="2.421875" style="305" customWidth="1"/>
    <col min="3338" max="3584" width="9.00390625" style="305" customWidth="1"/>
    <col min="3585" max="3585" width="3.7109375" style="305" customWidth="1"/>
    <col min="3586" max="3586" width="20.421875" style="305" customWidth="1"/>
    <col min="3587" max="3587" width="3.8515625" style="305" bestFit="1" customWidth="1"/>
    <col min="3588" max="3591" width="16.421875" style="305" customWidth="1"/>
    <col min="3592" max="3592" width="3.7109375" style="305" customWidth="1"/>
    <col min="3593" max="3593" width="2.421875" style="305" customWidth="1"/>
    <col min="3594" max="3840" width="9.00390625" style="305" customWidth="1"/>
    <col min="3841" max="3841" width="3.7109375" style="305" customWidth="1"/>
    <col min="3842" max="3842" width="20.421875" style="305" customWidth="1"/>
    <col min="3843" max="3843" width="3.8515625" style="305" bestFit="1" customWidth="1"/>
    <col min="3844" max="3847" width="16.421875" style="305" customWidth="1"/>
    <col min="3848" max="3848" width="3.7109375" style="305" customWidth="1"/>
    <col min="3849" max="3849" width="2.421875" style="305" customWidth="1"/>
    <col min="3850" max="4096" width="9.00390625" style="305" customWidth="1"/>
    <col min="4097" max="4097" width="3.7109375" style="305" customWidth="1"/>
    <col min="4098" max="4098" width="20.421875" style="305" customWidth="1"/>
    <col min="4099" max="4099" width="3.8515625" style="305" bestFit="1" customWidth="1"/>
    <col min="4100" max="4103" width="16.421875" style="305" customWidth="1"/>
    <col min="4104" max="4104" width="3.7109375" style="305" customWidth="1"/>
    <col min="4105" max="4105" width="2.421875" style="305" customWidth="1"/>
    <col min="4106" max="4352" width="9.00390625" style="305" customWidth="1"/>
    <col min="4353" max="4353" width="3.7109375" style="305" customWidth="1"/>
    <col min="4354" max="4354" width="20.421875" style="305" customWidth="1"/>
    <col min="4355" max="4355" width="3.8515625" style="305" bestFit="1" customWidth="1"/>
    <col min="4356" max="4359" width="16.421875" style="305" customWidth="1"/>
    <col min="4360" max="4360" width="3.7109375" style="305" customWidth="1"/>
    <col min="4361" max="4361" width="2.421875" style="305" customWidth="1"/>
    <col min="4362" max="4608" width="9.00390625" style="305" customWidth="1"/>
    <col min="4609" max="4609" width="3.7109375" style="305" customWidth="1"/>
    <col min="4610" max="4610" width="20.421875" style="305" customWidth="1"/>
    <col min="4611" max="4611" width="3.8515625" style="305" bestFit="1" customWidth="1"/>
    <col min="4612" max="4615" width="16.421875" style="305" customWidth="1"/>
    <col min="4616" max="4616" width="3.7109375" style="305" customWidth="1"/>
    <col min="4617" max="4617" width="2.421875" style="305" customWidth="1"/>
    <col min="4618" max="4864" width="9.00390625" style="305" customWidth="1"/>
    <col min="4865" max="4865" width="3.7109375" style="305" customWidth="1"/>
    <col min="4866" max="4866" width="20.421875" style="305" customWidth="1"/>
    <col min="4867" max="4867" width="3.8515625" style="305" bestFit="1" customWidth="1"/>
    <col min="4868" max="4871" width="16.421875" style="305" customWidth="1"/>
    <col min="4872" max="4872" width="3.7109375" style="305" customWidth="1"/>
    <col min="4873" max="4873" width="2.421875" style="305" customWidth="1"/>
    <col min="4874" max="5120" width="9.00390625" style="305" customWidth="1"/>
    <col min="5121" max="5121" width="3.7109375" style="305" customWidth="1"/>
    <col min="5122" max="5122" width="20.421875" style="305" customWidth="1"/>
    <col min="5123" max="5123" width="3.8515625" style="305" bestFit="1" customWidth="1"/>
    <col min="5124" max="5127" width="16.421875" style="305" customWidth="1"/>
    <col min="5128" max="5128" width="3.7109375" style="305" customWidth="1"/>
    <col min="5129" max="5129" width="2.421875" style="305" customWidth="1"/>
    <col min="5130" max="5376" width="9.00390625" style="305" customWidth="1"/>
    <col min="5377" max="5377" width="3.7109375" style="305" customWidth="1"/>
    <col min="5378" max="5378" width="20.421875" style="305" customWidth="1"/>
    <col min="5379" max="5379" width="3.8515625" style="305" bestFit="1" customWidth="1"/>
    <col min="5380" max="5383" width="16.421875" style="305" customWidth="1"/>
    <col min="5384" max="5384" width="3.7109375" style="305" customWidth="1"/>
    <col min="5385" max="5385" width="2.421875" style="305" customWidth="1"/>
    <col min="5386" max="5632" width="9.00390625" style="305" customWidth="1"/>
    <col min="5633" max="5633" width="3.7109375" style="305" customWidth="1"/>
    <col min="5634" max="5634" width="20.421875" style="305" customWidth="1"/>
    <col min="5635" max="5635" width="3.8515625" style="305" bestFit="1" customWidth="1"/>
    <col min="5636" max="5639" width="16.421875" style="305" customWidth="1"/>
    <col min="5640" max="5640" width="3.7109375" style="305" customWidth="1"/>
    <col min="5641" max="5641" width="2.421875" style="305" customWidth="1"/>
    <col min="5642" max="5888" width="9.00390625" style="305" customWidth="1"/>
    <col min="5889" max="5889" width="3.7109375" style="305" customWidth="1"/>
    <col min="5890" max="5890" width="20.421875" style="305" customWidth="1"/>
    <col min="5891" max="5891" width="3.8515625" style="305" bestFit="1" customWidth="1"/>
    <col min="5892" max="5895" width="16.421875" style="305" customWidth="1"/>
    <col min="5896" max="5896" width="3.7109375" style="305" customWidth="1"/>
    <col min="5897" max="5897" width="2.421875" style="305" customWidth="1"/>
    <col min="5898" max="6144" width="9.00390625" style="305" customWidth="1"/>
    <col min="6145" max="6145" width="3.7109375" style="305" customWidth="1"/>
    <col min="6146" max="6146" width="20.421875" style="305" customWidth="1"/>
    <col min="6147" max="6147" width="3.8515625" style="305" bestFit="1" customWidth="1"/>
    <col min="6148" max="6151" width="16.421875" style="305" customWidth="1"/>
    <col min="6152" max="6152" width="3.7109375" style="305" customWidth="1"/>
    <col min="6153" max="6153" width="2.421875" style="305" customWidth="1"/>
    <col min="6154" max="6400" width="9.00390625" style="305" customWidth="1"/>
    <col min="6401" max="6401" width="3.7109375" style="305" customWidth="1"/>
    <col min="6402" max="6402" width="20.421875" style="305" customWidth="1"/>
    <col min="6403" max="6403" width="3.8515625" style="305" bestFit="1" customWidth="1"/>
    <col min="6404" max="6407" width="16.421875" style="305" customWidth="1"/>
    <col min="6408" max="6408" width="3.7109375" style="305" customWidth="1"/>
    <col min="6409" max="6409" width="2.421875" style="305" customWidth="1"/>
    <col min="6410" max="6656" width="9.00390625" style="305" customWidth="1"/>
    <col min="6657" max="6657" width="3.7109375" style="305" customWidth="1"/>
    <col min="6658" max="6658" width="20.421875" style="305" customWidth="1"/>
    <col min="6659" max="6659" width="3.8515625" style="305" bestFit="1" customWidth="1"/>
    <col min="6660" max="6663" width="16.421875" style="305" customWidth="1"/>
    <col min="6664" max="6664" width="3.7109375" style="305" customWidth="1"/>
    <col min="6665" max="6665" width="2.421875" style="305" customWidth="1"/>
    <col min="6666" max="6912" width="9.00390625" style="305" customWidth="1"/>
    <col min="6913" max="6913" width="3.7109375" style="305" customWidth="1"/>
    <col min="6914" max="6914" width="20.421875" style="305" customWidth="1"/>
    <col min="6915" max="6915" width="3.8515625" style="305" bestFit="1" customWidth="1"/>
    <col min="6916" max="6919" width="16.421875" style="305" customWidth="1"/>
    <col min="6920" max="6920" width="3.7109375" style="305" customWidth="1"/>
    <col min="6921" max="6921" width="2.421875" style="305" customWidth="1"/>
    <col min="6922" max="7168" width="9.00390625" style="305" customWidth="1"/>
    <col min="7169" max="7169" width="3.7109375" style="305" customWidth="1"/>
    <col min="7170" max="7170" width="20.421875" style="305" customWidth="1"/>
    <col min="7171" max="7171" width="3.8515625" style="305" bestFit="1" customWidth="1"/>
    <col min="7172" max="7175" width="16.421875" style="305" customWidth="1"/>
    <col min="7176" max="7176" width="3.7109375" style="305" customWidth="1"/>
    <col min="7177" max="7177" width="2.421875" style="305" customWidth="1"/>
    <col min="7178" max="7424" width="9.00390625" style="305" customWidth="1"/>
    <col min="7425" max="7425" width="3.7109375" style="305" customWidth="1"/>
    <col min="7426" max="7426" width="20.421875" style="305" customWidth="1"/>
    <col min="7427" max="7427" width="3.8515625" style="305" bestFit="1" customWidth="1"/>
    <col min="7428" max="7431" width="16.421875" style="305" customWidth="1"/>
    <col min="7432" max="7432" width="3.7109375" style="305" customWidth="1"/>
    <col min="7433" max="7433" width="2.421875" style="305" customWidth="1"/>
    <col min="7434" max="7680" width="9.00390625" style="305" customWidth="1"/>
    <col min="7681" max="7681" width="3.7109375" style="305" customWidth="1"/>
    <col min="7682" max="7682" width="20.421875" style="305" customWidth="1"/>
    <col min="7683" max="7683" width="3.8515625" style="305" bestFit="1" customWidth="1"/>
    <col min="7684" max="7687" width="16.421875" style="305" customWidth="1"/>
    <col min="7688" max="7688" width="3.7109375" style="305" customWidth="1"/>
    <col min="7689" max="7689" width="2.421875" style="305" customWidth="1"/>
    <col min="7690" max="7936" width="9.00390625" style="305" customWidth="1"/>
    <col min="7937" max="7937" width="3.7109375" style="305" customWidth="1"/>
    <col min="7938" max="7938" width="20.421875" style="305" customWidth="1"/>
    <col min="7939" max="7939" width="3.8515625" style="305" bestFit="1" customWidth="1"/>
    <col min="7940" max="7943" width="16.421875" style="305" customWidth="1"/>
    <col min="7944" max="7944" width="3.7109375" style="305" customWidth="1"/>
    <col min="7945" max="7945" width="2.421875" style="305" customWidth="1"/>
    <col min="7946" max="8192" width="9.00390625" style="305" customWidth="1"/>
    <col min="8193" max="8193" width="3.7109375" style="305" customWidth="1"/>
    <col min="8194" max="8194" width="20.421875" style="305" customWidth="1"/>
    <col min="8195" max="8195" width="3.8515625" style="305" bestFit="1" customWidth="1"/>
    <col min="8196" max="8199" width="16.421875" style="305" customWidth="1"/>
    <col min="8200" max="8200" width="3.7109375" style="305" customWidth="1"/>
    <col min="8201" max="8201" width="2.421875" style="305" customWidth="1"/>
    <col min="8202" max="8448" width="9.00390625" style="305" customWidth="1"/>
    <col min="8449" max="8449" width="3.7109375" style="305" customWidth="1"/>
    <col min="8450" max="8450" width="20.421875" style="305" customWidth="1"/>
    <col min="8451" max="8451" width="3.8515625" style="305" bestFit="1" customWidth="1"/>
    <col min="8452" max="8455" width="16.421875" style="305" customWidth="1"/>
    <col min="8456" max="8456" width="3.7109375" style="305" customWidth="1"/>
    <col min="8457" max="8457" width="2.421875" style="305" customWidth="1"/>
    <col min="8458" max="8704" width="9.00390625" style="305" customWidth="1"/>
    <col min="8705" max="8705" width="3.7109375" style="305" customWidth="1"/>
    <col min="8706" max="8706" width="20.421875" style="305" customWidth="1"/>
    <col min="8707" max="8707" width="3.8515625" style="305" bestFit="1" customWidth="1"/>
    <col min="8708" max="8711" width="16.421875" style="305" customWidth="1"/>
    <col min="8712" max="8712" width="3.7109375" style="305" customWidth="1"/>
    <col min="8713" max="8713" width="2.421875" style="305" customWidth="1"/>
    <col min="8714" max="8960" width="9.00390625" style="305" customWidth="1"/>
    <col min="8961" max="8961" width="3.7109375" style="305" customWidth="1"/>
    <col min="8962" max="8962" width="20.421875" style="305" customWidth="1"/>
    <col min="8963" max="8963" width="3.8515625" style="305" bestFit="1" customWidth="1"/>
    <col min="8964" max="8967" width="16.421875" style="305" customWidth="1"/>
    <col min="8968" max="8968" width="3.7109375" style="305" customWidth="1"/>
    <col min="8969" max="8969" width="2.421875" style="305" customWidth="1"/>
    <col min="8970" max="9216" width="9.00390625" style="305" customWidth="1"/>
    <col min="9217" max="9217" width="3.7109375" style="305" customWidth="1"/>
    <col min="9218" max="9218" width="20.421875" style="305" customWidth="1"/>
    <col min="9219" max="9219" width="3.8515625" style="305" bestFit="1" customWidth="1"/>
    <col min="9220" max="9223" width="16.421875" style="305" customWidth="1"/>
    <col min="9224" max="9224" width="3.7109375" style="305" customWidth="1"/>
    <col min="9225" max="9225" width="2.421875" style="305" customWidth="1"/>
    <col min="9226" max="9472" width="9.00390625" style="305" customWidth="1"/>
    <col min="9473" max="9473" width="3.7109375" style="305" customWidth="1"/>
    <col min="9474" max="9474" width="20.421875" style="305" customWidth="1"/>
    <col min="9475" max="9475" width="3.8515625" style="305" bestFit="1" customWidth="1"/>
    <col min="9476" max="9479" width="16.421875" style="305" customWidth="1"/>
    <col min="9480" max="9480" width="3.7109375" style="305" customWidth="1"/>
    <col min="9481" max="9481" width="2.421875" style="305" customWidth="1"/>
    <col min="9482" max="9728" width="9.00390625" style="305" customWidth="1"/>
    <col min="9729" max="9729" width="3.7109375" style="305" customWidth="1"/>
    <col min="9730" max="9730" width="20.421875" style="305" customWidth="1"/>
    <col min="9731" max="9731" width="3.8515625" style="305" bestFit="1" customWidth="1"/>
    <col min="9732" max="9735" width="16.421875" style="305" customWidth="1"/>
    <col min="9736" max="9736" width="3.7109375" style="305" customWidth="1"/>
    <col min="9737" max="9737" width="2.421875" style="305" customWidth="1"/>
    <col min="9738" max="9984" width="9.00390625" style="305" customWidth="1"/>
    <col min="9985" max="9985" width="3.7109375" style="305" customWidth="1"/>
    <col min="9986" max="9986" width="20.421875" style="305" customWidth="1"/>
    <col min="9987" max="9987" width="3.8515625" style="305" bestFit="1" customWidth="1"/>
    <col min="9988" max="9991" width="16.421875" style="305" customWidth="1"/>
    <col min="9992" max="9992" width="3.7109375" style="305" customWidth="1"/>
    <col min="9993" max="9993" width="2.421875" style="305" customWidth="1"/>
    <col min="9994" max="10240" width="9.00390625" style="305" customWidth="1"/>
    <col min="10241" max="10241" width="3.7109375" style="305" customWidth="1"/>
    <col min="10242" max="10242" width="20.421875" style="305" customWidth="1"/>
    <col min="10243" max="10243" width="3.8515625" style="305" bestFit="1" customWidth="1"/>
    <col min="10244" max="10247" width="16.421875" style="305" customWidth="1"/>
    <col min="10248" max="10248" width="3.7109375" style="305" customWidth="1"/>
    <col min="10249" max="10249" width="2.421875" style="305" customWidth="1"/>
    <col min="10250" max="10496" width="9.00390625" style="305" customWidth="1"/>
    <col min="10497" max="10497" width="3.7109375" style="305" customWidth="1"/>
    <col min="10498" max="10498" width="20.421875" style="305" customWidth="1"/>
    <col min="10499" max="10499" width="3.8515625" style="305" bestFit="1" customWidth="1"/>
    <col min="10500" max="10503" width="16.421875" style="305" customWidth="1"/>
    <col min="10504" max="10504" width="3.7109375" style="305" customWidth="1"/>
    <col min="10505" max="10505" width="2.421875" style="305" customWidth="1"/>
    <col min="10506" max="10752" width="9.00390625" style="305" customWidth="1"/>
    <col min="10753" max="10753" width="3.7109375" style="305" customWidth="1"/>
    <col min="10754" max="10754" width="20.421875" style="305" customWidth="1"/>
    <col min="10755" max="10755" width="3.8515625" style="305" bestFit="1" customWidth="1"/>
    <col min="10756" max="10759" width="16.421875" style="305" customWidth="1"/>
    <col min="10760" max="10760" width="3.7109375" style="305" customWidth="1"/>
    <col min="10761" max="10761" width="2.421875" style="305" customWidth="1"/>
    <col min="10762" max="11008" width="9.00390625" style="305" customWidth="1"/>
    <col min="11009" max="11009" width="3.7109375" style="305" customWidth="1"/>
    <col min="11010" max="11010" width="20.421875" style="305" customWidth="1"/>
    <col min="11011" max="11011" width="3.8515625" style="305" bestFit="1" customWidth="1"/>
    <col min="11012" max="11015" width="16.421875" style="305" customWidth="1"/>
    <col min="11016" max="11016" width="3.7109375" style="305" customWidth="1"/>
    <col min="11017" max="11017" width="2.421875" style="305" customWidth="1"/>
    <col min="11018" max="11264" width="9.00390625" style="305" customWidth="1"/>
    <col min="11265" max="11265" width="3.7109375" style="305" customWidth="1"/>
    <col min="11266" max="11266" width="20.421875" style="305" customWidth="1"/>
    <col min="11267" max="11267" width="3.8515625" style="305" bestFit="1" customWidth="1"/>
    <col min="11268" max="11271" width="16.421875" style="305" customWidth="1"/>
    <col min="11272" max="11272" width="3.7109375" style="305" customWidth="1"/>
    <col min="11273" max="11273" width="2.421875" style="305" customWidth="1"/>
    <col min="11274" max="11520" width="9.00390625" style="305" customWidth="1"/>
    <col min="11521" max="11521" width="3.7109375" style="305" customWidth="1"/>
    <col min="11522" max="11522" width="20.421875" style="305" customWidth="1"/>
    <col min="11523" max="11523" width="3.8515625" style="305" bestFit="1" customWidth="1"/>
    <col min="11524" max="11527" width="16.421875" style="305" customWidth="1"/>
    <col min="11528" max="11528" width="3.7109375" style="305" customWidth="1"/>
    <col min="11529" max="11529" width="2.421875" style="305" customWidth="1"/>
    <col min="11530" max="11776" width="9.00390625" style="305" customWidth="1"/>
    <col min="11777" max="11777" width="3.7109375" style="305" customWidth="1"/>
    <col min="11778" max="11778" width="20.421875" style="305" customWidth="1"/>
    <col min="11779" max="11779" width="3.8515625" style="305" bestFit="1" customWidth="1"/>
    <col min="11780" max="11783" width="16.421875" style="305" customWidth="1"/>
    <col min="11784" max="11784" width="3.7109375" style="305" customWidth="1"/>
    <col min="11785" max="11785" width="2.421875" style="305" customWidth="1"/>
    <col min="11786" max="12032" width="9.00390625" style="305" customWidth="1"/>
    <col min="12033" max="12033" width="3.7109375" style="305" customWidth="1"/>
    <col min="12034" max="12034" width="20.421875" style="305" customWidth="1"/>
    <col min="12035" max="12035" width="3.8515625" style="305" bestFit="1" customWidth="1"/>
    <col min="12036" max="12039" width="16.421875" style="305" customWidth="1"/>
    <col min="12040" max="12040" width="3.7109375" style="305" customWidth="1"/>
    <col min="12041" max="12041" width="2.421875" style="305" customWidth="1"/>
    <col min="12042" max="12288" width="9.00390625" style="305" customWidth="1"/>
    <col min="12289" max="12289" width="3.7109375" style="305" customWidth="1"/>
    <col min="12290" max="12290" width="20.421875" style="305" customWidth="1"/>
    <col min="12291" max="12291" width="3.8515625" style="305" bestFit="1" customWidth="1"/>
    <col min="12292" max="12295" width="16.421875" style="305" customWidth="1"/>
    <col min="12296" max="12296" width="3.7109375" style="305" customWidth="1"/>
    <col min="12297" max="12297" width="2.421875" style="305" customWidth="1"/>
    <col min="12298" max="12544" width="9.00390625" style="305" customWidth="1"/>
    <col min="12545" max="12545" width="3.7109375" style="305" customWidth="1"/>
    <col min="12546" max="12546" width="20.421875" style="305" customWidth="1"/>
    <col min="12547" max="12547" width="3.8515625" style="305" bestFit="1" customWidth="1"/>
    <col min="12548" max="12551" width="16.421875" style="305" customWidth="1"/>
    <col min="12552" max="12552" width="3.7109375" style="305" customWidth="1"/>
    <col min="12553" max="12553" width="2.421875" style="305" customWidth="1"/>
    <col min="12554" max="12800" width="9.00390625" style="305" customWidth="1"/>
    <col min="12801" max="12801" width="3.7109375" style="305" customWidth="1"/>
    <col min="12802" max="12802" width="20.421875" style="305" customWidth="1"/>
    <col min="12803" max="12803" width="3.8515625" style="305" bestFit="1" customWidth="1"/>
    <col min="12804" max="12807" width="16.421875" style="305" customWidth="1"/>
    <col min="12808" max="12808" width="3.7109375" style="305" customWidth="1"/>
    <col min="12809" max="12809" width="2.421875" style="305" customWidth="1"/>
    <col min="12810" max="13056" width="9.00390625" style="305" customWidth="1"/>
    <col min="13057" max="13057" width="3.7109375" style="305" customWidth="1"/>
    <col min="13058" max="13058" width="20.421875" style="305" customWidth="1"/>
    <col min="13059" max="13059" width="3.8515625" style="305" bestFit="1" customWidth="1"/>
    <col min="13060" max="13063" width="16.421875" style="305" customWidth="1"/>
    <col min="13064" max="13064" width="3.7109375" style="305" customWidth="1"/>
    <col min="13065" max="13065" width="2.421875" style="305" customWidth="1"/>
    <col min="13066" max="13312" width="9.00390625" style="305" customWidth="1"/>
    <col min="13313" max="13313" width="3.7109375" style="305" customWidth="1"/>
    <col min="13314" max="13314" width="20.421875" style="305" customWidth="1"/>
    <col min="13315" max="13315" width="3.8515625" style="305" bestFit="1" customWidth="1"/>
    <col min="13316" max="13319" width="16.421875" style="305" customWidth="1"/>
    <col min="13320" max="13320" width="3.7109375" style="305" customWidth="1"/>
    <col min="13321" max="13321" width="2.421875" style="305" customWidth="1"/>
    <col min="13322" max="13568" width="9.00390625" style="305" customWidth="1"/>
    <col min="13569" max="13569" width="3.7109375" style="305" customWidth="1"/>
    <col min="13570" max="13570" width="20.421875" style="305" customWidth="1"/>
    <col min="13571" max="13571" width="3.8515625" style="305" bestFit="1" customWidth="1"/>
    <col min="13572" max="13575" width="16.421875" style="305" customWidth="1"/>
    <col min="13576" max="13576" width="3.7109375" style="305" customWidth="1"/>
    <col min="13577" max="13577" width="2.421875" style="305" customWidth="1"/>
    <col min="13578" max="13824" width="9.00390625" style="305" customWidth="1"/>
    <col min="13825" max="13825" width="3.7109375" style="305" customWidth="1"/>
    <col min="13826" max="13826" width="20.421875" style="305" customWidth="1"/>
    <col min="13827" max="13827" width="3.8515625" style="305" bestFit="1" customWidth="1"/>
    <col min="13828" max="13831" width="16.421875" style="305" customWidth="1"/>
    <col min="13832" max="13832" width="3.7109375" style="305" customWidth="1"/>
    <col min="13833" max="13833" width="2.421875" style="305" customWidth="1"/>
    <col min="13834" max="14080" width="9.00390625" style="305" customWidth="1"/>
    <col min="14081" max="14081" width="3.7109375" style="305" customWidth="1"/>
    <col min="14082" max="14082" width="20.421875" style="305" customWidth="1"/>
    <col min="14083" max="14083" width="3.8515625" style="305" bestFit="1" customWidth="1"/>
    <col min="14084" max="14087" width="16.421875" style="305" customWidth="1"/>
    <col min="14088" max="14088" width="3.7109375" style="305" customWidth="1"/>
    <col min="14089" max="14089" width="2.421875" style="305" customWidth="1"/>
    <col min="14090" max="14336" width="9.00390625" style="305" customWidth="1"/>
    <col min="14337" max="14337" width="3.7109375" style="305" customWidth="1"/>
    <col min="14338" max="14338" width="20.421875" style="305" customWidth="1"/>
    <col min="14339" max="14339" width="3.8515625" style="305" bestFit="1" customWidth="1"/>
    <col min="14340" max="14343" width="16.421875" style="305" customWidth="1"/>
    <col min="14344" max="14344" width="3.7109375" style="305" customWidth="1"/>
    <col min="14345" max="14345" width="2.421875" style="305" customWidth="1"/>
    <col min="14346" max="14592" width="9.00390625" style="305" customWidth="1"/>
    <col min="14593" max="14593" width="3.7109375" style="305" customWidth="1"/>
    <col min="14594" max="14594" width="20.421875" style="305" customWidth="1"/>
    <col min="14595" max="14595" width="3.8515625" style="305" bestFit="1" customWidth="1"/>
    <col min="14596" max="14599" width="16.421875" style="305" customWidth="1"/>
    <col min="14600" max="14600" width="3.7109375" style="305" customWidth="1"/>
    <col min="14601" max="14601" width="2.421875" style="305" customWidth="1"/>
    <col min="14602" max="14848" width="9.00390625" style="305" customWidth="1"/>
    <col min="14849" max="14849" width="3.7109375" style="305" customWidth="1"/>
    <col min="14850" max="14850" width="20.421875" style="305" customWidth="1"/>
    <col min="14851" max="14851" width="3.8515625" style="305" bestFit="1" customWidth="1"/>
    <col min="14852" max="14855" width="16.421875" style="305" customWidth="1"/>
    <col min="14856" max="14856" width="3.7109375" style="305" customWidth="1"/>
    <col min="14857" max="14857" width="2.421875" style="305" customWidth="1"/>
    <col min="14858" max="15104" width="9.00390625" style="305" customWidth="1"/>
    <col min="15105" max="15105" width="3.7109375" style="305" customWidth="1"/>
    <col min="15106" max="15106" width="20.421875" style="305" customWidth="1"/>
    <col min="15107" max="15107" width="3.8515625" style="305" bestFit="1" customWidth="1"/>
    <col min="15108" max="15111" width="16.421875" style="305" customWidth="1"/>
    <col min="15112" max="15112" width="3.7109375" style="305" customWidth="1"/>
    <col min="15113" max="15113" width="2.421875" style="305" customWidth="1"/>
    <col min="15114" max="15360" width="9.00390625" style="305" customWidth="1"/>
    <col min="15361" max="15361" width="3.7109375" style="305" customWidth="1"/>
    <col min="15362" max="15362" width="20.421875" style="305" customWidth="1"/>
    <col min="15363" max="15363" width="3.8515625" style="305" bestFit="1" customWidth="1"/>
    <col min="15364" max="15367" width="16.421875" style="305" customWidth="1"/>
    <col min="15368" max="15368" width="3.7109375" style="305" customWidth="1"/>
    <col min="15369" max="15369" width="2.421875" style="305" customWidth="1"/>
    <col min="15370" max="15616" width="9.00390625" style="305" customWidth="1"/>
    <col min="15617" max="15617" width="3.7109375" style="305" customWidth="1"/>
    <col min="15618" max="15618" width="20.421875" style="305" customWidth="1"/>
    <col min="15619" max="15619" width="3.8515625" style="305" bestFit="1" customWidth="1"/>
    <col min="15620" max="15623" width="16.421875" style="305" customWidth="1"/>
    <col min="15624" max="15624" width="3.7109375" style="305" customWidth="1"/>
    <col min="15625" max="15625" width="2.421875" style="305" customWidth="1"/>
    <col min="15626" max="15872" width="9.00390625" style="305" customWidth="1"/>
    <col min="15873" max="15873" width="3.7109375" style="305" customWidth="1"/>
    <col min="15874" max="15874" width="20.421875" style="305" customWidth="1"/>
    <col min="15875" max="15875" width="3.8515625" style="305" bestFit="1" customWidth="1"/>
    <col min="15876" max="15879" width="16.421875" style="305" customWidth="1"/>
    <col min="15880" max="15880" width="3.7109375" style="305" customWidth="1"/>
    <col min="15881" max="15881" width="2.421875" style="305" customWidth="1"/>
    <col min="15882" max="16128" width="9.00390625" style="305" customWidth="1"/>
    <col min="16129" max="16129" width="3.7109375" style="305" customWidth="1"/>
    <col min="16130" max="16130" width="20.421875" style="305" customWidth="1"/>
    <col min="16131" max="16131" width="3.8515625" style="305" bestFit="1" customWidth="1"/>
    <col min="16132" max="16135" width="16.421875" style="305" customWidth="1"/>
    <col min="16136" max="16136" width="3.7109375" style="305" customWidth="1"/>
    <col min="16137" max="16137" width="2.421875" style="305" customWidth="1"/>
    <col min="16138" max="16384" width="9.00390625" style="305" customWidth="1"/>
  </cols>
  <sheetData>
    <row r="1" ht="17.25">
      <c r="A1" s="303"/>
    </row>
    <row r="2" spans="1:8" ht="17.25">
      <c r="A2" s="303"/>
      <c r="H2" s="306" t="s">
        <v>186</v>
      </c>
    </row>
    <row r="3" spans="1:8" ht="27" customHeight="1">
      <c r="A3" s="307"/>
      <c r="B3" s="1268" t="s">
        <v>424</v>
      </c>
      <c r="C3" s="1268"/>
      <c r="D3" s="1268"/>
      <c r="E3" s="1268"/>
      <c r="F3" s="1268"/>
      <c r="G3" s="1268"/>
      <c r="H3" s="1268"/>
    </row>
    <row r="4" spans="1:7" ht="17.25">
      <c r="A4" s="308"/>
      <c r="B4" s="308"/>
      <c r="C4" s="308"/>
      <c r="D4" s="308"/>
      <c r="E4" s="308"/>
      <c r="F4" s="308"/>
      <c r="G4" s="308"/>
    </row>
    <row r="5" spans="1:8" ht="37.5" customHeight="1">
      <c r="A5" s="308"/>
      <c r="B5" s="309" t="s">
        <v>241</v>
      </c>
      <c r="C5" s="1292" t="s">
        <v>343</v>
      </c>
      <c r="D5" s="1293"/>
      <c r="E5" s="1293"/>
      <c r="F5" s="1293"/>
      <c r="G5" s="1293"/>
      <c r="H5" s="1294"/>
    </row>
    <row r="6" spans="1:8" ht="37.5" customHeight="1">
      <c r="A6" s="308"/>
      <c r="B6" s="309" t="s">
        <v>283</v>
      </c>
      <c r="C6" s="1292" t="s">
        <v>345</v>
      </c>
      <c r="D6" s="1293"/>
      <c r="E6" s="1293"/>
      <c r="F6" s="1293"/>
      <c r="G6" s="1293"/>
      <c r="H6" s="1294"/>
    </row>
    <row r="7" spans="1:8" ht="37.5" customHeight="1">
      <c r="A7" s="308"/>
      <c r="B7" s="309" t="s">
        <v>406</v>
      </c>
      <c r="C7" s="1292" t="s">
        <v>425</v>
      </c>
      <c r="D7" s="1293"/>
      <c r="E7" s="1293"/>
      <c r="F7" s="1293"/>
      <c r="G7" s="1293"/>
      <c r="H7" s="1294"/>
    </row>
    <row r="8" spans="2:9" ht="37.5" customHeight="1">
      <c r="B8" s="310" t="s">
        <v>244</v>
      </c>
      <c r="C8" s="1272" t="s">
        <v>407</v>
      </c>
      <c r="D8" s="1273"/>
      <c r="E8" s="1273"/>
      <c r="F8" s="1273"/>
      <c r="G8" s="1273"/>
      <c r="H8" s="1274"/>
      <c r="I8" s="311"/>
    </row>
    <row r="9" spans="2:8" ht="37.5" customHeight="1">
      <c r="B9" s="1264" t="s">
        <v>426</v>
      </c>
      <c r="C9" s="312">
        <v>1</v>
      </c>
      <c r="D9" s="1266" t="s">
        <v>409</v>
      </c>
      <c r="E9" s="1266"/>
      <c r="F9" s="1291" t="s">
        <v>427</v>
      </c>
      <c r="G9" s="1291"/>
      <c r="H9" s="1291"/>
    </row>
    <row r="10" spans="2:8" ht="37.5" customHeight="1">
      <c r="B10" s="1265"/>
      <c r="C10" s="312">
        <v>2</v>
      </c>
      <c r="D10" s="1266" t="s">
        <v>428</v>
      </c>
      <c r="E10" s="1266"/>
      <c r="F10" s="1267" t="s">
        <v>411</v>
      </c>
      <c r="G10" s="1267"/>
      <c r="H10" s="1267"/>
    </row>
    <row r="11" spans="2:8" ht="37.5" customHeight="1">
      <c r="B11" s="1276" t="s">
        <v>412</v>
      </c>
      <c r="C11" s="312">
        <v>1</v>
      </c>
      <c r="D11" s="1289" t="s">
        <v>413</v>
      </c>
      <c r="E11" s="1289"/>
      <c r="F11" s="1291" t="s">
        <v>429</v>
      </c>
      <c r="G11" s="1291"/>
      <c r="H11" s="1291"/>
    </row>
    <row r="12" spans="2:8" ht="37.5" customHeight="1">
      <c r="B12" s="1265"/>
      <c r="C12" s="312">
        <v>2</v>
      </c>
      <c r="D12" s="1277" t="s">
        <v>414</v>
      </c>
      <c r="E12" s="1290"/>
      <c r="F12" s="1291" t="s">
        <v>430</v>
      </c>
      <c r="G12" s="1291"/>
      <c r="H12" s="1291"/>
    </row>
    <row r="13" spans="2:8" ht="37.5" customHeight="1">
      <c r="B13" s="1264" t="s">
        <v>415</v>
      </c>
      <c r="C13" s="1295" t="s">
        <v>431</v>
      </c>
      <c r="D13" s="1296"/>
      <c r="E13" s="1296"/>
      <c r="F13" s="1296"/>
      <c r="G13" s="1296"/>
      <c r="H13" s="1297"/>
    </row>
    <row r="14" spans="2:8" ht="37.5" customHeight="1">
      <c r="B14" s="1265"/>
      <c r="C14" s="1298"/>
      <c r="D14" s="1299"/>
      <c r="E14" s="1299"/>
      <c r="F14" s="1299"/>
      <c r="G14" s="1299"/>
      <c r="H14" s="1300"/>
    </row>
    <row r="15" spans="2:8" ht="37.5" customHeight="1">
      <c r="B15" s="1264" t="s">
        <v>416</v>
      </c>
      <c r="C15" s="310">
        <v>1</v>
      </c>
      <c r="D15" s="1277" t="s">
        <v>432</v>
      </c>
      <c r="E15" s="1278"/>
      <c r="F15" s="1272" t="s">
        <v>411</v>
      </c>
      <c r="G15" s="1273"/>
      <c r="H15" s="1274"/>
    </row>
    <row r="16" spans="2:8" ht="37.5" customHeight="1">
      <c r="B16" s="1276"/>
      <c r="C16" s="1264">
        <v>2</v>
      </c>
      <c r="D16" s="1279" t="s">
        <v>433</v>
      </c>
      <c r="E16" s="1280"/>
      <c r="F16" s="1283" t="s">
        <v>411</v>
      </c>
      <c r="G16" s="1284"/>
      <c r="H16" s="1285"/>
    </row>
    <row r="17" spans="2:8" ht="37.5" customHeight="1">
      <c r="B17" s="1265"/>
      <c r="C17" s="1265"/>
      <c r="D17" s="1281"/>
      <c r="E17" s="1282"/>
      <c r="F17" s="1286"/>
      <c r="G17" s="1287"/>
      <c r="H17" s="1288"/>
    </row>
    <row r="18" ht="47.25" customHeight="1">
      <c r="B18" s="313" t="s">
        <v>419</v>
      </c>
    </row>
    <row r="19" spans="2:8" ht="47.25" customHeight="1">
      <c r="B19" s="1275" t="s">
        <v>420</v>
      </c>
      <c r="C19" s="1275"/>
      <c r="D19" s="1275"/>
      <c r="E19" s="1275"/>
      <c r="F19" s="1275"/>
      <c r="G19" s="1275"/>
      <c r="H19" s="1275"/>
    </row>
    <row r="20" spans="2:8" ht="47.25" customHeight="1">
      <c r="B20" s="1275" t="s">
        <v>421</v>
      </c>
      <c r="C20" s="1275"/>
      <c r="D20" s="1275"/>
      <c r="E20" s="1275"/>
      <c r="F20" s="1275"/>
      <c r="G20" s="1275"/>
      <c r="H20" s="1275"/>
    </row>
    <row r="21" spans="2:8" ht="47.25" customHeight="1">
      <c r="B21" s="1275" t="s">
        <v>422</v>
      </c>
      <c r="C21" s="1275"/>
      <c r="D21" s="1275"/>
      <c r="E21" s="1275"/>
      <c r="F21" s="1275"/>
      <c r="G21" s="1275"/>
      <c r="H21" s="1275"/>
    </row>
    <row r="22" ht="47.25" customHeight="1">
      <c r="B22" s="313" t="s">
        <v>423</v>
      </c>
    </row>
  </sheetData>
  <mergeCells count="26">
    <mergeCell ref="F12:H12"/>
    <mergeCell ref="B19:H19"/>
    <mergeCell ref="B20:H20"/>
    <mergeCell ref="B21:H21"/>
    <mergeCell ref="B15:B17"/>
    <mergeCell ref="D15:E15"/>
    <mergeCell ref="F15:H15"/>
    <mergeCell ref="C16:C17"/>
    <mergeCell ref="D16:E17"/>
    <mergeCell ref="F16:H17"/>
    <mergeCell ref="B13:B14"/>
    <mergeCell ref="C13:H14"/>
    <mergeCell ref="B11:B12"/>
    <mergeCell ref="D11:E11"/>
    <mergeCell ref="F11:H11"/>
    <mergeCell ref="D12:E12"/>
    <mergeCell ref="B3:H3"/>
    <mergeCell ref="C5:H5"/>
    <mergeCell ref="C6:H6"/>
    <mergeCell ref="C7:H7"/>
    <mergeCell ref="C8:H8"/>
    <mergeCell ref="B9:B10"/>
    <mergeCell ref="D9:E9"/>
    <mergeCell ref="F9:H9"/>
    <mergeCell ref="D10:E10"/>
    <mergeCell ref="F10:H10"/>
  </mergeCells>
  <printOptions/>
  <pageMargins left="0.7" right="0.7" top="0.75" bottom="0.75" header="0.3" footer="0.3"/>
  <pageSetup horizontalDpi="600" verticalDpi="600" orientation="portrait" paperSize="9" scale="8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70" zoomScaleNormal="70" zoomScaleSheetLayoutView="100" workbookViewId="0" topLeftCell="A1">
      <selection activeCell="I7" sqref="I7"/>
    </sheetView>
  </sheetViews>
  <sheetFormatPr defaultColWidth="9.00390625" defaultRowHeight="15"/>
  <cols>
    <col min="1" max="1" width="9.00390625" style="305" customWidth="1"/>
    <col min="2" max="2" width="11.140625" style="305" customWidth="1"/>
    <col min="3" max="6" width="9.00390625" style="305" customWidth="1"/>
    <col min="7" max="8" width="11.421875" style="305" customWidth="1"/>
    <col min="9" max="257" width="9.00390625" style="305" customWidth="1"/>
    <col min="258" max="258" width="11.140625" style="305" customWidth="1"/>
    <col min="259" max="262" width="9.00390625" style="305" customWidth="1"/>
    <col min="263" max="264" width="11.421875" style="305" customWidth="1"/>
    <col min="265" max="513" width="9.00390625" style="305" customWidth="1"/>
    <col min="514" max="514" width="11.140625" style="305" customWidth="1"/>
    <col min="515" max="518" width="9.00390625" style="305" customWidth="1"/>
    <col min="519" max="520" width="11.421875" style="305" customWidth="1"/>
    <col min="521" max="769" width="9.00390625" style="305" customWidth="1"/>
    <col min="770" max="770" width="11.140625" style="305" customWidth="1"/>
    <col min="771" max="774" width="9.00390625" style="305" customWidth="1"/>
    <col min="775" max="776" width="11.421875" style="305" customWidth="1"/>
    <col min="777" max="1025" width="9.00390625" style="305" customWidth="1"/>
    <col min="1026" max="1026" width="11.140625" style="305" customWidth="1"/>
    <col min="1027" max="1030" width="9.00390625" style="305" customWidth="1"/>
    <col min="1031" max="1032" width="11.421875" style="305" customWidth="1"/>
    <col min="1033" max="1281" width="9.00390625" style="305" customWidth="1"/>
    <col min="1282" max="1282" width="11.140625" style="305" customWidth="1"/>
    <col min="1283" max="1286" width="9.00390625" style="305" customWidth="1"/>
    <col min="1287" max="1288" width="11.421875" style="305" customWidth="1"/>
    <col min="1289" max="1537" width="9.00390625" style="305" customWidth="1"/>
    <col min="1538" max="1538" width="11.140625" style="305" customWidth="1"/>
    <col min="1539" max="1542" width="9.00390625" style="305" customWidth="1"/>
    <col min="1543" max="1544" width="11.421875" style="305" customWidth="1"/>
    <col min="1545" max="1793" width="9.00390625" style="305" customWidth="1"/>
    <col min="1794" max="1794" width="11.140625" style="305" customWidth="1"/>
    <col min="1795" max="1798" width="9.00390625" style="305" customWidth="1"/>
    <col min="1799" max="1800" width="11.421875" style="305" customWidth="1"/>
    <col min="1801" max="2049" width="9.00390625" style="305" customWidth="1"/>
    <col min="2050" max="2050" width="11.140625" style="305" customWidth="1"/>
    <col min="2051" max="2054" width="9.00390625" style="305" customWidth="1"/>
    <col min="2055" max="2056" width="11.421875" style="305" customWidth="1"/>
    <col min="2057" max="2305" width="9.00390625" style="305" customWidth="1"/>
    <col min="2306" max="2306" width="11.140625" style="305" customWidth="1"/>
    <col min="2307" max="2310" width="9.00390625" style="305" customWidth="1"/>
    <col min="2311" max="2312" width="11.421875" style="305" customWidth="1"/>
    <col min="2313" max="2561" width="9.00390625" style="305" customWidth="1"/>
    <col min="2562" max="2562" width="11.140625" style="305" customWidth="1"/>
    <col min="2563" max="2566" width="9.00390625" style="305" customWidth="1"/>
    <col min="2567" max="2568" width="11.421875" style="305" customWidth="1"/>
    <col min="2569" max="2817" width="9.00390625" style="305" customWidth="1"/>
    <col min="2818" max="2818" width="11.140625" style="305" customWidth="1"/>
    <col min="2819" max="2822" width="9.00390625" style="305" customWidth="1"/>
    <col min="2823" max="2824" width="11.421875" style="305" customWidth="1"/>
    <col min="2825" max="3073" width="9.00390625" style="305" customWidth="1"/>
    <col min="3074" max="3074" width="11.140625" style="305" customWidth="1"/>
    <col min="3075" max="3078" width="9.00390625" style="305" customWidth="1"/>
    <col min="3079" max="3080" width="11.421875" style="305" customWidth="1"/>
    <col min="3081" max="3329" width="9.00390625" style="305" customWidth="1"/>
    <col min="3330" max="3330" width="11.140625" style="305" customWidth="1"/>
    <col min="3331" max="3334" width="9.00390625" style="305" customWidth="1"/>
    <col min="3335" max="3336" width="11.421875" style="305" customWidth="1"/>
    <col min="3337" max="3585" width="9.00390625" style="305" customWidth="1"/>
    <col min="3586" max="3586" width="11.140625" style="305" customWidth="1"/>
    <col min="3587" max="3590" width="9.00390625" style="305" customWidth="1"/>
    <col min="3591" max="3592" width="11.421875" style="305" customWidth="1"/>
    <col min="3593" max="3841" width="9.00390625" style="305" customWidth="1"/>
    <col min="3842" max="3842" width="11.140625" style="305" customWidth="1"/>
    <col min="3843" max="3846" width="9.00390625" style="305" customWidth="1"/>
    <col min="3847" max="3848" width="11.421875" style="305" customWidth="1"/>
    <col min="3849" max="4097" width="9.00390625" style="305" customWidth="1"/>
    <col min="4098" max="4098" width="11.140625" style="305" customWidth="1"/>
    <col min="4099" max="4102" width="9.00390625" style="305" customWidth="1"/>
    <col min="4103" max="4104" width="11.421875" style="305" customWidth="1"/>
    <col min="4105" max="4353" width="9.00390625" style="305" customWidth="1"/>
    <col min="4354" max="4354" width="11.140625" style="305" customWidth="1"/>
    <col min="4355" max="4358" width="9.00390625" style="305" customWidth="1"/>
    <col min="4359" max="4360" width="11.421875" style="305" customWidth="1"/>
    <col min="4361" max="4609" width="9.00390625" style="305" customWidth="1"/>
    <col min="4610" max="4610" width="11.140625" style="305" customWidth="1"/>
    <col min="4611" max="4614" width="9.00390625" style="305" customWidth="1"/>
    <col min="4615" max="4616" width="11.421875" style="305" customWidth="1"/>
    <col min="4617" max="4865" width="9.00390625" style="305" customWidth="1"/>
    <col min="4866" max="4866" width="11.140625" style="305" customWidth="1"/>
    <col min="4867" max="4870" width="9.00390625" style="305" customWidth="1"/>
    <col min="4871" max="4872" width="11.421875" style="305" customWidth="1"/>
    <col min="4873" max="5121" width="9.00390625" style="305" customWidth="1"/>
    <col min="5122" max="5122" width="11.140625" style="305" customWidth="1"/>
    <col min="5123" max="5126" width="9.00390625" style="305" customWidth="1"/>
    <col min="5127" max="5128" width="11.421875" style="305" customWidth="1"/>
    <col min="5129" max="5377" width="9.00390625" style="305" customWidth="1"/>
    <col min="5378" max="5378" width="11.140625" style="305" customWidth="1"/>
    <col min="5379" max="5382" width="9.00390625" style="305" customWidth="1"/>
    <col min="5383" max="5384" width="11.421875" style="305" customWidth="1"/>
    <col min="5385" max="5633" width="9.00390625" style="305" customWidth="1"/>
    <col min="5634" max="5634" width="11.140625" style="305" customWidth="1"/>
    <col min="5635" max="5638" width="9.00390625" style="305" customWidth="1"/>
    <col min="5639" max="5640" width="11.421875" style="305" customWidth="1"/>
    <col min="5641" max="5889" width="9.00390625" style="305" customWidth="1"/>
    <col min="5890" max="5890" width="11.140625" style="305" customWidth="1"/>
    <col min="5891" max="5894" width="9.00390625" style="305" customWidth="1"/>
    <col min="5895" max="5896" width="11.421875" style="305" customWidth="1"/>
    <col min="5897" max="6145" width="9.00390625" style="305" customWidth="1"/>
    <col min="6146" max="6146" width="11.140625" style="305" customWidth="1"/>
    <col min="6147" max="6150" width="9.00390625" style="305" customWidth="1"/>
    <col min="6151" max="6152" width="11.421875" style="305" customWidth="1"/>
    <col min="6153" max="6401" width="9.00390625" style="305" customWidth="1"/>
    <col min="6402" max="6402" width="11.140625" style="305" customWidth="1"/>
    <col min="6403" max="6406" width="9.00390625" style="305" customWidth="1"/>
    <col min="6407" max="6408" width="11.421875" style="305" customWidth="1"/>
    <col min="6409" max="6657" width="9.00390625" style="305" customWidth="1"/>
    <col min="6658" max="6658" width="11.140625" style="305" customWidth="1"/>
    <col min="6659" max="6662" width="9.00390625" style="305" customWidth="1"/>
    <col min="6663" max="6664" width="11.421875" style="305" customWidth="1"/>
    <col min="6665" max="6913" width="9.00390625" style="305" customWidth="1"/>
    <col min="6914" max="6914" width="11.140625" style="305" customWidth="1"/>
    <col min="6915" max="6918" width="9.00390625" style="305" customWidth="1"/>
    <col min="6919" max="6920" width="11.421875" style="305" customWidth="1"/>
    <col min="6921" max="7169" width="9.00390625" style="305" customWidth="1"/>
    <col min="7170" max="7170" width="11.140625" style="305" customWidth="1"/>
    <col min="7171" max="7174" width="9.00390625" style="305" customWidth="1"/>
    <col min="7175" max="7176" width="11.421875" style="305" customWidth="1"/>
    <col min="7177" max="7425" width="9.00390625" style="305" customWidth="1"/>
    <col min="7426" max="7426" width="11.140625" style="305" customWidth="1"/>
    <col min="7427" max="7430" width="9.00390625" style="305" customWidth="1"/>
    <col min="7431" max="7432" width="11.421875" style="305" customWidth="1"/>
    <col min="7433" max="7681" width="9.00390625" style="305" customWidth="1"/>
    <col min="7682" max="7682" width="11.140625" style="305" customWidth="1"/>
    <col min="7683" max="7686" width="9.00390625" style="305" customWidth="1"/>
    <col min="7687" max="7688" width="11.421875" style="305" customWidth="1"/>
    <col min="7689" max="7937" width="9.00390625" style="305" customWidth="1"/>
    <col min="7938" max="7938" width="11.140625" style="305" customWidth="1"/>
    <col min="7939" max="7942" width="9.00390625" style="305" customWidth="1"/>
    <col min="7943" max="7944" width="11.421875" style="305" customWidth="1"/>
    <col min="7945" max="8193" width="9.00390625" style="305" customWidth="1"/>
    <col min="8194" max="8194" width="11.140625" style="305" customWidth="1"/>
    <col min="8195" max="8198" width="9.00390625" style="305" customWidth="1"/>
    <col min="8199" max="8200" width="11.421875" style="305" customWidth="1"/>
    <col min="8201" max="8449" width="9.00390625" style="305" customWidth="1"/>
    <col min="8450" max="8450" width="11.140625" style="305" customWidth="1"/>
    <col min="8451" max="8454" width="9.00390625" style="305" customWidth="1"/>
    <col min="8455" max="8456" width="11.421875" style="305" customWidth="1"/>
    <col min="8457" max="8705" width="9.00390625" style="305" customWidth="1"/>
    <col min="8706" max="8706" width="11.140625" style="305" customWidth="1"/>
    <col min="8707" max="8710" width="9.00390625" style="305" customWidth="1"/>
    <col min="8711" max="8712" width="11.421875" style="305" customWidth="1"/>
    <col min="8713" max="8961" width="9.00390625" style="305" customWidth="1"/>
    <col min="8962" max="8962" width="11.140625" style="305" customWidth="1"/>
    <col min="8963" max="8966" width="9.00390625" style="305" customWidth="1"/>
    <col min="8967" max="8968" width="11.421875" style="305" customWidth="1"/>
    <col min="8969" max="9217" width="9.00390625" style="305" customWidth="1"/>
    <col min="9218" max="9218" width="11.140625" style="305" customWidth="1"/>
    <col min="9219" max="9222" width="9.00390625" style="305" customWidth="1"/>
    <col min="9223" max="9224" width="11.421875" style="305" customWidth="1"/>
    <col min="9225" max="9473" width="9.00390625" style="305" customWidth="1"/>
    <col min="9474" max="9474" width="11.140625" style="305" customWidth="1"/>
    <col min="9475" max="9478" width="9.00390625" style="305" customWidth="1"/>
    <col min="9479" max="9480" width="11.421875" style="305" customWidth="1"/>
    <col min="9481" max="9729" width="9.00390625" style="305" customWidth="1"/>
    <col min="9730" max="9730" width="11.140625" style="305" customWidth="1"/>
    <col min="9731" max="9734" width="9.00390625" style="305" customWidth="1"/>
    <col min="9735" max="9736" width="11.421875" style="305" customWidth="1"/>
    <col min="9737" max="9985" width="9.00390625" style="305" customWidth="1"/>
    <col min="9986" max="9986" width="11.140625" style="305" customWidth="1"/>
    <col min="9987" max="9990" width="9.00390625" style="305" customWidth="1"/>
    <col min="9991" max="9992" width="11.421875" style="305" customWidth="1"/>
    <col min="9993" max="10241" width="9.00390625" style="305" customWidth="1"/>
    <col min="10242" max="10242" width="11.140625" style="305" customWidth="1"/>
    <col min="10243" max="10246" width="9.00390625" style="305" customWidth="1"/>
    <col min="10247" max="10248" width="11.421875" style="305" customWidth="1"/>
    <col min="10249" max="10497" width="9.00390625" style="305" customWidth="1"/>
    <col min="10498" max="10498" width="11.140625" style="305" customWidth="1"/>
    <col min="10499" max="10502" width="9.00390625" style="305" customWidth="1"/>
    <col min="10503" max="10504" width="11.421875" style="305" customWidth="1"/>
    <col min="10505" max="10753" width="9.00390625" style="305" customWidth="1"/>
    <col min="10754" max="10754" width="11.140625" style="305" customWidth="1"/>
    <col min="10755" max="10758" width="9.00390625" style="305" customWidth="1"/>
    <col min="10759" max="10760" width="11.421875" style="305" customWidth="1"/>
    <col min="10761" max="11009" width="9.00390625" style="305" customWidth="1"/>
    <col min="11010" max="11010" width="11.140625" style="305" customWidth="1"/>
    <col min="11011" max="11014" width="9.00390625" style="305" customWidth="1"/>
    <col min="11015" max="11016" width="11.421875" style="305" customWidth="1"/>
    <col min="11017" max="11265" width="9.00390625" style="305" customWidth="1"/>
    <col min="11266" max="11266" width="11.140625" style="305" customWidth="1"/>
    <col min="11267" max="11270" width="9.00390625" style="305" customWidth="1"/>
    <col min="11271" max="11272" width="11.421875" style="305" customWidth="1"/>
    <col min="11273" max="11521" width="9.00390625" style="305" customWidth="1"/>
    <col min="11522" max="11522" width="11.140625" style="305" customWidth="1"/>
    <col min="11523" max="11526" width="9.00390625" style="305" customWidth="1"/>
    <col min="11527" max="11528" width="11.421875" style="305" customWidth="1"/>
    <col min="11529" max="11777" width="9.00390625" style="305" customWidth="1"/>
    <col min="11778" max="11778" width="11.140625" style="305" customWidth="1"/>
    <col min="11779" max="11782" width="9.00390625" style="305" customWidth="1"/>
    <col min="11783" max="11784" width="11.421875" style="305" customWidth="1"/>
    <col min="11785" max="12033" width="9.00390625" style="305" customWidth="1"/>
    <col min="12034" max="12034" width="11.140625" style="305" customWidth="1"/>
    <col min="12035" max="12038" width="9.00390625" style="305" customWidth="1"/>
    <col min="12039" max="12040" width="11.421875" style="305" customWidth="1"/>
    <col min="12041" max="12289" width="9.00390625" style="305" customWidth="1"/>
    <col min="12290" max="12290" width="11.140625" style="305" customWidth="1"/>
    <col min="12291" max="12294" width="9.00390625" style="305" customWidth="1"/>
    <col min="12295" max="12296" width="11.421875" style="305" customWidth="1"/>
    <col min="12297" max="12545" width="9.00390625" style="305" customWidth="1"/>
    <col min="12546" max="12546" width="11.140625" style="305" customWidth="1"/>
    <col min="12547" max="12550" width="9.00390625" style="305" customWidth="1"/>
    <col min="12551" max="12552" width="11.421875" style="305" customWidth="1"/>
    <col min="12553" max="12801" width="9.00390625" style="305" customWidth="1"/>
    <col min="12802" max="12802" width="11.140625" style="305" customWidth="1"/>
    <col min="12803" max="12806" width="9.00390625" style="305" customWidth="1"/>
    <col min="12807" max="12808" width="11.421875" style="305" customWidth="1"/>
    <col min="12809" max="13057" width="9.00390625" style="305" customWidth="1"/>
    <col min="13058" max="13058" width="11.140625" style="305" customWidth="1"/>
    <col min="13059" max="13062" width="9.00390625" style="305" customWidth="1"/>
    <col min="13063" max="13064" width="11.421875" style="305" customWidth="1"/>
    <col min="13065" max="13313" width="9.00390625" style="305" customWidth="1"/>
    <col min="13314" max="13314" width="11.140625" style="305" customWidth="1"/>
    <col min="13315" max="13318" width="9.00390625" style="305" customWidth="1"/>
    <col min="13319" max="13320" width="11.421875" style="305" customWidth="1"/>
    <col min="13321" max="13569" width="9.00390625" style="305" customWidth="1"/>
    <col min="13570" max="13570" width="11.140625" style="305" customWidth="1"/>
    <col min="13571" max="13574" width="9.00390625" style="305" customWidth="1"/>
    <col min="13575" max="13576" width="11.421875" style="305" customWidth="1"/>
    <col min="13577" max="13825" width="9.00390625" style="305" customWidth="1"/>
    <col min="13826" max="13826" width="11.140625" style="305" customWidth="1"/>
    <col min="13827" max="13830" width="9.00390625" style="305" customWidth="1"/>
    <col min="13831" max="13832" width="11.421875" style="305" customWidth="1"/>
    <col min="13833" max="14081" width="9.00390625" style="305" customWidth="1"/>
    <col min="14082" max="14082" width="11.140625" style="305" customWidth="1"/>
    <col min="14083" max="14086" width="9.00390625" style="305" customWidth="1"/>
    <col min="14087" max="14088" width="11.421875" style="305" customWidth="1"/>
    <col min="14089" max="14337" width="9.00390625" style="305" customWidth="1"/>
    <col min="14338" max="14338" width="11.140625" style="305" customWidth="1"/>
    <col min="14339" max="14342" width="9.00390625" style="305" customWidth="1"/>
    <col min="14343" max="14344" width="11.421875" style="305" customWidth="1"/>
    <col min="14345" max="14593" width="9.00390625" style="305" customWidth="1"/>
    <col min="14594" max="14594" width="11.140625" style="305" customWidth="1"/>
    <col min="14595" max="14598" width="9.00390625" style="305" customWidth="1"/>
    <col min="14599" max="14600" width="11.421875" style="305" customWidth="1"/>
    <col min="14601" max="14849" width="9.00390625" style="305" customWidth="1"/>
    <col min="14850" max="14850" width="11.140625" style="305" customWidth="1"/>
    <col min="14851" max="14854" width="9.00390625" style="305" customWidth="1"/>
    <col min="14855" max="14856" width="11.421875" style="305" customWidth="1"/>
    <col min="14857" max="15105" width="9.00390625" style="305" customWidth="1"/>
    <col min="15106" max="15106" width="11.140625" style="305" customWidth="1"/>
    <col min="15107" max="15110" width="9.00390625" style="305" customWidth="1"/>
    <col min="15111" max="15112" width="11.421875" style="305" customWidth="1"/>
    <col min="15113" max="15361" width="9.00390625" style="305" customWidth="1"/>
    <col min="15362" max="15362" width="11.140625" style="305" customWidth="1"/>
    <col min="15363" max="15366" width="9.00390625" style="305" customWidth="1"/>
    <col min="15367" max="15368" width="11.421875" style="305" customWidth="1"/>
    <col min="15369" max="15617" width="9.00390625" style="305" customWidth="1"/>
    <col min="15618" max="15618" width="11.140625" style="305" customWidth="1"/>
    <col min="15619" max="15622" width="9.00390625" style="305" customWidth="1"/>
    <col min="15623" max="15624" width="11.421875" style="305" customWidth="1"/>
    <col min="15625" max="15873" width="9.00390625" style="305" customWidth="1"/>
    <col min="15874" max="15874" width="11.140625" style="305" customWidth="1"/>
    <col min="15875" max="15878" width="9.00390625" style="305" customWidth="1"/>
    <col min="15879" max="15880" width="11.421875" style="305" customWidth="1"/>
    <col min="15881" max="16129" width="9.00390625" style="305" customWidth="1"/>
    <col min="16130" max="16130" width="11.140625" style="305" customWidth="1"/>
    <col min="16131" max="16134" width="9.00390625" style="305" customWidth="1"/>
    <col min="16135" max="16136" width="11.421875" style="305" customWidth="1"/>
    <col min="16137" max="16384" width="9.00390625" style="305" customWidth="1"/>
  </cols>
  <sheetData>
    <row r="1" spans="1:8" ht="15" customHeight="1">
      <c r="A1" s="1" t="s">
        <v>434</v>
      </c>
      <c r="B1" s="314"/>
      <c r="C1" s="314"/>
      <c r="D1" s="314"/>
      <c r="E1" s="314"/>
      <c r="F1" s="314"/>
      <c r="G1" s="1301" t="s">
        <v>435</v>
      </c>
      <c r="H1" s="1301"/>
    </row>
    <row r="2" spans="1:8" ht="8.25" customHeight="1">
      <c r="A2" s="314"/>
      <c r="B2" s="314"/>
      <c r="C2" s="314"/>
      <c r="D2" s="314"/>
      <c r="E2" s="314"/>
      <c r="F2" s="314"/>
      <c r="G2" s="315"/>
      <c r="H2" s="315"/>
    </row>
    <row r="3" spans="1:8" s="316" customFormat="1" ht="24.75" customHeight="1">
      <c r="A3" s="1302" t="s">
        <v>436</v>
      </c>
      <c r="B3" s="1302"/>
      <c r="C3" s="1302"/>
      <c r="D3" s="1302"/>
      <c r="E3" s="1302"/>
      <c r="F3" s="1302"/>
      <c r="G3" s="1302"/>
      <c r="H3" s="1302"/>
    </row>
    <row r="4" spans="1:8" ht="10.5" customHeight="1" thickBot="1">
      <c r="A4" s="314"/>
      <c r="B4" s="314"/>
      <c r="C4" s="314"/>
      <c r="D4" s="314"/>
      <c r="E4" s="314"/>
      <c r="F4" s="314"/>
      <c r="G4" s="314"/>
      <c r="H4" s="314"/>
    </row>
    <row r="5" spans="1:8" ht="15" customHeight="1" thickBot="1">
      <c r="A5" s="1303" t="s">
        <v>241</v>
      </c>
      <c r="B5" s="1304"/>
      <c r="C5" s="1305"/>
      <c r="D5" s="1306"/>
      <c r="E5" s="1306"/>
      <c r="F5" s="1306"/>
      <c r="G5" s="1306"/>
      <c r="H5" s="1307"/>
    </row>
    <row r="6" spans="1:8" ht="15" customHeight="1">
      <c r="A6" s="1303" t="s">
        <v>283</v>
      </c>
      <c r="B6" s="1304"/>
      <c r="C6" s="1305"/>
      <c r="D6" s="1306"/>
      <c r="E6" s="1306"/>
      <c r="F6" s="1306"/>
      <c r="G6" s="1306"/>
      <c r="H6" s="1307"/>
    </row>
    <row r="7" spans="1:8" ht="15" customHeight="1">
      <c r="A7" s="1308" t="s">
        <v>284</v>
      </c>
      <c r="B7" s="1309"/>
      <c r="C7" s="1310"/>
      <c r="D7" s="1311"/>
      <c r="E7" s="1311"/>
      <c r="F7" s="1311"/>
      <c r="G7" s="1311"/>
      <c r="H7" s="1312"/>
    </row>
    <row r="8" spans="1:8" ht="15" customHeight="1">
      <c r="A8" s="1308" t="s">
        <v>244</v>
      </c>
      <c r="B8" s="1309"/>
      <c r="C8" s="1272" t="s">
        <v>437</v>
      </c>
      <c r="D8" s="1313"/>
      <c r="E8" s="1313"/>
      <c r="F8" s="1313"/>
      <c r="G8" s="1313"/>
      <c r="H8" s="1314"/>
    </row>
    <row r="9" spans="1:8" ht="15" customHeight="1">
      <c r="A9" s="1315" t="s">
        <v>438</v>
      </c>
      <c r="B9" s="317" t="s">
        <v>1</v>
      </c>
      <c r="C9" s="1317"/>
      <c r="D9" s="1311"/>
      <c r="E9" s="1318"/>
      <c r="F9" s="1319" t="s">
        <v>439</v>
      </c>
      <c r="G9" s="1321"/>
      <c r="H9" s="1322"/>
    </row>
    <row r="10" spans="1:8" ht="19.5" customHeight="1" thickBot="1">
      <c r="A10" s="1316"/>
      <c r="B10" s="318" t="s">
        <v>440</v>
      </c>
      <c r="C10" s="1321"/>
      <c r="D10" s="1325"/>
      <c r="E10" s="1326"/>
      <c r="F10" s="1320"/>
      <c r="G10" s="1323"/>
      <c r="H10" s="1324"/>
    </row>
    <row r="11" spans="1:8" ht="19.5" customHeight="1" thickBot="1" thickTop="1">
      <c r="A11" s="1327" t="s">
        <v>441</v>
      </c>
      <c r="B11" s="1328"/>
      <c r="C11" s="1328"/>
      <c r="D11" s="1328"/>
      <c r="E11" s="1329"/>
      <c r="F11" s="1330"/>
      <c r="G11" s="1330"/>
      <c r="H11" s="1331"/>
    </row>
    <row r="12" spans="1:8" ht="19.5" customHeight="1" thickTop="1">
      <c r="A12" s="1332" t="s">
        <v>442</v>
      </c>
      <c r="B12" s="1335" t="s">
        <v>443</v>
      </c>
      <c r="C12" s="1336"/>
      <c r="D12" s="1336"/>
      <c r="E12" s="1336"/>
      <c r="F12" s="1336"/>
      <c r="G12" s="1337"/>
      <c r="H12" s="1338"/>
    </row>
    <row r="13" spans="1:8" ht="15" customHeight="1">
      <c r="A13" s="1333"/>
      <c r="B13" s="1310" t="s">
        <v>444</v>
      </c>
      <c r="C13" s="1313"/>
      <c r="D13" s="1339"/>
      <c r="E13" s="1310" t="s">
        <v>445</v>
      </c>
      <c r="F13" s="1313"/>
      <c r="G13" s="1313"/>
      <c r="H13" s="1314"/>
    </row>
    <row r="14" spans="1:8" ht="19.5" customHeight="1">
      <c r="A14" s="1333"/>
      <c r="B14" s="309">
        <v>1</v>
      </c>
      <c r="C14" s="1340"/>
      <c r="D14" s="1341"/>
      <c r="E14" s="1340"/>
      <c r="F14" s="1342"/>
      <c r="G14" s="1342"/>
      <c r="H14" s="1343"/>
    </row>
    <row r="15" spans="1:8" ht="19.5" customHeight="1">
      <c r="A15" s="1333"/>
      <c r="B15" s="309">
        <v>2</v>
      </c>
      <c r="C15" s="1340"/>
      <c r="D15" s="1341"/>
      <c r="E15" s="1340"/>
      <c r="F15" s="1342"/>
      <c r="G15" s="1342"/>
      <c r="H15" s="1343"/>
    </row>
    <row r="16" spans="1:8" ht="19.5" customHeight="1">
      <c r="A16" s="1333"/>
      <c r="B16" s="309">
        <v>3</v>
      </c>
      <c r="C16" s="1340"/>
      <c r="D16" s="1341"/>
      <c r="E16" s="1340"/>
      <c r="F16" s="1342"/>
      <c r="G16" s="1342"/>
      <c r="H16" s="1343"/>
    </row>
    <row r="17" spans="1:8" ht="15" customHeight="1">
      <c r="A17" s="1333"/>
      <c r="B17" s="309">
        <v>4</v>
      </c>
      <c r="C17" s="1340"/>
      <c r="D17" s="1341"/>
      <c r="E17" s="1340"/>
      <c r="F17" s="1342"/>
      <c r="G17" s="1342"/>
      <c r="H17" s="1343"/>
    </row>
    <row r="18" spans="1:8" ht="15" customHeight="1">
      <c r="A18" s="1333"/>
      <c r="B18" s="309">
        <v>5</v>
      </c>
      <c r="C18" s="1340"/>
      <c r="D18" s="1341"/>
      <c r="E18" s="1340"/>
      <c r="F18" s="1342"/>
      <c r="G18" s="1342"/>
      <c r="H18" s="1343"/>
    </row>
    <row r="19" spans="1:8" ht="15" customHeight="1">
      <c r="A19" s="1333"/>
      <c r="B19" s="309">
        <v>6</v>
      </c>
      <c r="C19" s="1340"/>
      <c r="D19" s="1341"/>
      <c r="E19" s="1340"/>
      <c r="F19" s="1342"/>
      <c r="G19" s="1342"/>
      <c r="H19" s="1343"/>
    </row>
    <row r="20" spans="1:8" ht="15" customHeight="1">
      <c r="A20" s="1333"/>
      <c r="B20" s="309">
        <v>7</v>
      </c>
      <c r="C20" s="1340"/>
      <c r="D20" s="1341"/>
      <c r="E20" s="1340"/>
      <c r="F20" s="1342"/>
      <c r="G20" s="1342"/>
      <c r="H20" s="1343"/>
    </row>
    <row r="21" spans="1:8" ht="19.5" customHeight="1">
      <c r="A21" s="1333"/>
      <c r="B21" s="309">
        <v>8</v>
      </c>
      <c r="C21" s="1340"/>
      <c r="D21" s="1341"/>
      <c r="E21" s="1340"/>
      <c r="F21" s="1342"/>
      <c r="G21" s="1342"/>
      <c r="H21" s="1343"/>
    </row>
    <row r="22" spans="1:8" ht="19.5" customHeight="1">
      <c r="A22" s="1333"/>
      <c r="B22" s="309">
        <v>9</v>
      </c>
      <c r="C22" s="1340"/>
      <c r="D22" s="1341"/>
      <c r="E22" s="1340"/>
      <c r="F22" s="1342"/>
      <c r="G22" s="1342"/>
      <c r="H22" s="1343"/>
    </row>
    <row r="23" spans="1:8" ht="19.5" customHeight="1">
      <c r="A23" s="1333"/>
      <c r="B23" s="309">
        <v>10</v>
      </c>
      <c r="C23" s="1340"/>
      <c r="D23" s="1341"/>
      <c r="E23" s="1340"/>
      <c r="F23" s="1342"/>
      <c r="G23" s="1342"/>
      <c r="H23" s="1343"/>
    </row>
    <row r="24" spans="1:8" ht="19.5" customHeight="1">
      <c r="A24" s="1333"/>
      <c r="B24" s="309">
        <v>11</v>
      </c>
      <c r="C24" s="1340"/>
      <c r="D24" s="1341"/>
      <c r="E24" s="1340"/>
      <c r="F24" s="1342"/>
      <c r="G24" s="1342"/>
      <c r="H24" s="1343"/>
    </row>
    <row r="25" spans="1:8" ht="19.5" customHeight="1">
      <c r="A25" s="1333"/>
      <c r="B25" s="309">
        <v>12</v>
      </c>
      <c r="C25" s="1340"/>
      <c r="D25" s="1341"/>
      <c r="E25" s="1340"/>
      <c r="F25" s="1342"/>
      <c r="G25" s="1342"/>
      <c r="H25" s="1343"/>
    </row>
    <row r="26" spans="1:8" ht="19.5" customHeight="1">
      <c r="A26" s="1333"/>
      <c r="B26" s="309">
        <v>13</v>
      </c>
      <c r="C26" s="1340"/>
      <c r="D26" s="1341"/>
      <c r="E26" s="1340"/>
      <c r="F26" s="1342"/>
      <c r="G26" s="1342"/>
      <c r="H26" s="1343"/>
    </row>
    <row r="27" spans="1:8" ht="15" customHeight="1">
      <c r="A27" s="1333"/>
      <c r="B27" s="309">
        <v>14</v>
      </c>
      <c r="C27" s="1340"/>
      <c r="D27" s="1341"/>
      <c r="E27" s="1340"/>
      <c r="F27" s="1342"/>
      <c r="G27" s="1342"/>
      <c r="H27" s="1343"/>
    </row>
    <row r="28" spans="1:8" ht="15" customHeight="1">
      <c r="A28" s="1333"/>
      <c r="B28" s="309">
        <v>15</v>
      </c>
      <c r="C28" s="1340"/>
      <c r="D28" s="1341"/>
      <c r="E28" s="1340"/>
      <c r="F28" s="1342"/>
      <c r="G28" s="1342"/>
      <c r="H28" s="1343"/>
    </row>
    <row r="29" spans="1:8" ht="17.25" customHeight="1">
      <c r="A29" s="1333"/>
      <c r="B29" s="309">
        <v>16</v>
      </c>
      <c r="C29" s="1340"/>
      <c r="D29" s="1341"/>
      <c r="E29" s="1340"/>
      <c r="F29" s="1342"/>
      <c r="G29" s="1342"/>
      <c r="H29" s="1343"/>
    </row>
    <row r="30" spans="1:8" ht="17.25" customHeight="1">
      <c r="A30" s="1333"/>
      <c r="B30" s="309">
        <v>17</v>
      </c>
      <c r="C30" s="1340"/>
      <c r="D30" s="1341"/>
      <c r="E30" s="1340"/>
      <c r="F30" s="1342"/>
      <c r="G30" s="1342"/>
      <c r="H30" s="1343"/>
    </row>
    <row r="31" spans="1:8" ht="15" customHeight="1">
      <c r="A31" s="1333"/>
      <c r="B31" s="309">
        <v>18</v>
      </c>
      <c r="C31" s="1340"/>
      <c r="D31" s="1341"/>
      <c r="E31" s="1340"/>
      <c r="F31" s="1342"/>
      <c r="G31" s="1342"/>
      <c r="H31" s="1343"/>
    </row>
    <row r="32" spans="1:8" ht="15" customHeight="1">
      <c r="A32" s="1333"/>
      <c r="B32" s="309">
        <v>19</v>
      </c>
      <c r="C32" s="1340"/>
      <c r="D32" s="1341"/>
      <c r="E32" s="1340"/>
      <c r="F32" s="1342"/>
      <c r="G32" s="1342"/>
      <c r="H32" s="1343"/>
    </row>
    <row r="33" spans="1:8" ht="15" customHeight="1">
      <c r="A33" s="1333"/>
      <c r="B33" s="309">
        <v>20</v>
      </c>
      <c r="C33" s="1340"/>
      <c r="D33" s="1341"/>
      <c r="E33" s="1340"/>
      <c r="F33" s="1342"/>
      <c r="G33" s="1342"/>
      <c r="H33" s="1343"/>
    </row>
    <row r="34" spans="1:8" ht="15" customHeight="1">
      <c r="A34" s="1333"/>
      <c r="B34" s="309">
        <v>21</v>
      </c>
      <c r="C34" s="1340"/>
      <c r="D34" s="1341"/>
      <c r="E34" s="1340"/>
      <c r="F34" s="1342"/>
      <c r="G34" s="1342"/>
      <c r="H34" s="1343"/>
    </row>
    <row r="35" spans="1:8" ht="15" customHeight="1">
      <c r="A35" s="1333"/>
      <c r="B35" s="309">
        <v>22</v>
      </c>
      <c r="C35" s="1340"/>
      <c r="D35" s="1341"/>
      <c r="E35" s="1340"/>
      <c r="F35" s="1342"/>
      <c r="G35" s="1342"/>
      <c r="H35" s="1343"/>
    </row>
    <row r="36" spans="1:8" ht="15" customHeight="1">
      <c r="A36" s="1333"/>
      <c r="B36" s="309">
        <v>23</v>
      </c>
      <c r="C36" s="1340"/>
      <c r="D36" s="1341"/>
      <c r="E36" s="1340"/>
      <c r="F36" s="1342"/>
      <c r="G36" s="1342"/>
      <c r="H36" s="1343"/>
    </row>
    <row r="37" spans="1:8" ht="15" customHeight="1">
      <c r="A37" s="1333"/>
      <c r="B37" s="309">
        <v>24</v>
      </c>
      <c r="C37" s="1340"/>
      <c r="D37" s="1341"/>
      <c r="E37" s="1340"/>
      <c r="F37" s="1342"/>
      <c r="G37" s="1342"/>
      <c r="H37" s="1343"/>
    </row>
    <row r="38" spans="1:8" ht="15" customHeight="1">
      <c r="A38" s="1333"/>
      <c r="B38" s="309">
        <v>25</v>
      </c>
      <c r="C38" s="1340"/>
      <c r="D38" s="1341"/>
      <c r="E38" s="1340"/>
      <c r="F38" s="1342"/>
      <c r="G38" s="1342"/>
      <c r="H38" s="1343"/>
    </row>
    <row r="39" spans="1:8" ht="15" customHeight="1">
      <c r="A39" s="1333"/>
      <c r="B39" s="309">
        <v>26</v>
      </c>
      <c r="C39" s="1340"/>
      <c r="D39" s="1341"/>
      <c r="E39" s="1340"/>
      <c r="F39" s="1342"/>
      <c r="G39" s="1342"/>
      <c r="H39" s="1343"/>
    </row>
    <row r="40" spans="1:8" ht="15" customHeight="1">
      <c r="A40" s="1333"/>
      <c r="B40" s="309">
        <v>27</v>
      </c>
      <c r="C40" s="1340"/>
      <c r="D40" s="1341"/>
      <c r="E40" s="1340"/>
      <c r="F40" s="1342"/>
      <c r="G40" s="1342"/>
      <c r="H40" s="1343"/>
    </row>
    <row r="41" spans="1:8" ht="15" customHeight="1">
      <c r="A41" s="1333"/>
      <c r="B41" s="309">
        <v>28</v>
      </c>
      <c r="C41" s="1340"/>
      <c r="D41" s="1341"/>
      <c r="E41" s="1340"/>
      <c r="F41" s="1342"/>
      <c r="G41" s="1342"/>
      <c r="H41" s="1343"/>
    </row>
    <row r="42" spans="1:8" ht="15" customHeight="1">
      <c r="A42" s="1333"/>
      <c r="B42" s="309">
        <v>29</v>
      </c>
      <c r="C42" s="1340"/>
      <c r="D42" s="1341"/>
      <c r="E42" s="1340"/>
      <c r="F42" s="1342"/>
      <c r="G42" s="1342"/>
      <c r="H42" s="1343"/>
    </row>
    <row r="43" spans="1:8" ht="15" customHeight="1" thickBot="1">
      <c r="A43" s="1334"/>
      <c r="B43" s="319">
        <v>30</v>
      </c>
      <c r="C43" s="1344"/>
      <c r="D43" s="1345"/>
      <c r="E43" s="1344"/>
      <c r="F43" s="1346"/>
      <c r="G43" s="1346"/>
      <c r="H43" s="1347"/>
    </row>
    <row r="44" spans="1:8" ht="15" customHeight="1">
      <c r="A44" s="320" t="s">
        <v>446</v>
      </c>
      <c r="B44" s="314"/>
      <c r="C44" s="314"/>
      <c r="D44" s="314"/>
      <c r="E44" s="314"/>
      <c r="F44" s="314"/>
      <c r="G44" s="314"/>
      <c r="H44" s="314"/>
    </row>
    <row r="45" spans="1:8" ht="15" customHeight="1">
      <c r="A45" s="320" t="s">
        <v>447</v>
      </c>
      <c r="B45" s="314"/>
      <c r="C45" s="314"/>
      <c r="D45" s="314"/>
      <c r="E45" s="314"/>
      <c r="F45" s="314"/>
      <c r="G45" s="314"/>
      <c r="H45" s="314"/>
    </row>
    <row r="46" spans="1:8" ht="15" customHeight="1">
      <c r="A46" s="320" t="s">
        <v>448</v>
      </c>
      <c r="B46" s="314"/>
      <c r="C46" s="314"/>
      <c r="D46" s="314"/>
      <c r="E46" s="314"/>
      <c r="F46" s="314"/>
      <c r="G46" s="314"/>
      <c r="H46" s="314"/>
    </row>
    <row r="47" ht="15" customHeight="1">
      <c r="A47" s="320"/>
    </row>
  </sheetData>
  <mergeCells count="82">
    <mergeCell ref="C39:D39"/>
    <mergeCell ref="E39:H39"/>
    <mergeCell ref="C43:D43"/>
    <mergeCell ref="E43:H43"/>
    <mergeCell ref="C40:D40"/>
    <mergeCell ref="E40:H40"/>
    <mergeCell ref="C41:D41"/>
    <mergeCell ref="E41:H41"/>
    <mergeCell ref="C42:D42"/>
    <mergeCell ref="E42:H42"/>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1:D21"/>
    <mergeCell ref="E21:H21"/>
    <mergeCell ref="C22:D22"/>
    <mergeCell ref="E22:H22"/>
    <mergeCell ref="C23:D23"/>
    <mergeCell ref="E23:H23"/>
    <mergeCell ref="E19:H19"/>
    <mergeCell ref="C20:D20"/>
    <mergeCell ref="E20:H20"/>
    <mergeCell ref="C18:D18"/>
    <mergeCell ref="E18:H18"/>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rintOptions horizontalCentered="1"/>
  <pageMargins left="0.3937007874015748" right="0.3937007874015748" top="0.984251968503937" bottom="0.4724409448818898" header="0.5118110236220472"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tabSelected="1" workbookViewId="0" topLeftCell="A1">
      <selection activeCell="A2" sqref="A2:AM2"/>
    </sheetView>
  </sheetViews>
  <sheetFormatPr defaultColWidth="9.140625" defaultRowHeight="27.75" customHeight="1"/>
  <cols>
    <col min="1" max="1" width="5.57421875" style="3" customWidth="1"/>
    <col min="2" max="2" width="5.57421875" style="2" customWidth="1"/>
    <col min="3" max="39" width="2.57421875" style="2" customWidth="1"/>
    <col min="40" max="41" width="9.00390625" style="2" customWidth="1"/>
    <col min="42" max="43" width="9.140625" style="2" hidden="1" customWidth="1"/>
    <col min="44" max="256" width="9.00390625" style="2" customWidth="1"/>
    <col min="257" max="258" width="5.57421875" style="2" customWidth="1"/>
    <col min="259" max="295" width="2.57421875" style="2" customWidth="1"/>
    <col min="296" max="297" width="9.00390625" style="2" customWidth="1"/>
    <col min="298" max="299" width="9.140625" style="2" hidden="1" customWidth="1"/>
    <col min="300" max="512" width="9.00390625" style="2" customWidth="1"/>
    <col min="513" max="514" width="5.57421875" style="2" customWidth="1"/>
    <col min="515" max="551" width="2.57421875" style="2" customWidth="1"/>
    <col min="552" max="553" width="9.00390625" style="2" customWidth="1"/>
    <col min="554" max="555" width="9.140625" style="2" hidden="1" customWidth="1"/>
    <col min="556" max="768" width="9.00390625" style="2" customWidth="1"/>
    <col min="769" max="770" width="5.57421875" style="2" customWidth="1"/>
    <col min="771" max="807" width="2.57421875" style="2" customWidth="1"/>
    <col min="808" max="809" width="9.00390625" style="2" customWidth="1"/>
    <col min="810" max="811" width="9.140625" style="2" hidden="1" customWidth="1"/>
    <col min="812" max="1024" width="9.00390625" style="2" customWidth="1"/>
    <col min="1025" max="1026" width="5.57421875" style="2" customWidth="1"/>
    <col min="1027" max="1063" width="2.57421875" style="2" customWidth="1"/>
    <col min="1064" max="1065" width="9.00390625" style="2" customWidth="1"/>
    <col min="1066" max="1067" width="9.140625" style="2" hidden="1" customWidth="1"/>
    <col min="1068" max="1280" width="9.00390625" style="2" customWidth="1"/>
    <col min="1281" max="1282" width="5.57421875" style="2" customWidth="1"/>
    <col min="1283" max="1319" width="2.57421875" style="2" customWidth="1"/>
    <col min="1320" max="1321" width="9.00390625" style="2" customWidth="1"/>
    <col min="1322" max="1323" width="9.140625" style="2" hidden="1" customWidth="1"/>
    <col min="1324" max="1536" width="9.00390625" style="2" customWidth="1"/>
    <col min="1537" max="1538" width="5.57421875" style="2" customWidth="1"/>
    <col min="1539" max="1575" width="2.57421875" style="2" customWidth="1"/>
    <col min="1576" max="1577" width="9.00390625" style="2" customWidth="1"/>
    <col min="1578" max="1579" width="9.140625" style="2" hidden="1" customWidth="1"/>
    <col min="1580" max="1792" width="9.00390625" style="2" customWidth="1"/>
    <col min="1793" max="1794" width="5.57421875" style="2" customWidth="1"/>
    <col min="1795" max="1831" width="2.57421875" style="2" customWidth="1"/>
    <col min="1832" max="1833" width="9.00390625" style="2" customWidth="1"/>
    <col min="1834" max="1835" width="9.140625" style="2" hidden="1" customWidth="1"/>
    <col min="1836" max="2048" width="9.00390625" style="2" customWidth="1"/>
    <col min="2049" max="2050" width="5.57421875" style="2" customWidth="1"/>
    <col min="2051" max="2087" width="2.57421875" style="2" customWidth="1"/>
    <col min="2088" max="2089" width="9.00390625" style="2" customWidth="1"/>
    <col min="2090" max="2091" width="9.140625" style="2" hidden="1" customWidth="1"/>
    <col min="2092" max="2304" width="9.00390625" style="2" customWidth="1"/>
    <col min="2305" max="2306" width="5.57421875" style="2" customWidth="1"/>
    <col min="2307" max="2343" width="2.57421875" style="2" customWidth="1"/>
    <col min="2344" max="2345" width="9.00390625" style="2" customWidth="1"/>
    <col min="2346" max="2347" width="9.140625" style="2" hidden="1" customWidth="1"/>
    <col min="2348" max="2560" width="9.00390625" style="2" customWidth="1"/>
    <col min="2561" max="2562" width="5.57421875" style="2" customWidth="1"/>
    <col min="2563" max="2599" width="2.57421875" style="2" customWidth="1"/>
    <col min="2600" max="2601" width="9.00390625" style="2" customWidth="1"/>
    <col min="2602" max="2603" width="9.140625" style="2" hidden="1" customWidth="1"/>
    <col min="2604" max="2816" width="9.00390625" style="2" customWidth="1"/>
    <col min="2817" max="2818" width="5.57421875" style="2" customWidth="1"/>
    <col min="2819" max="2855" width="2.57421875" style="2" customWidth="1"/>
    <col min="2856" max="2857" width="9.00390625" style="2" customWidth="1"/>
    <col min="2858" max="2859" width="9.140625" style="2" hidden="1" customWidth="1"/>
    <col min="2860" max="3072" width="9.00390625" style="2" customWidth="1"/>
    <col min="3073" max="3074" width="5.57421875" style="2" customWidth="1"/>
    <col min="3075" max="3111" width="2.57421875" style="2" customWidth="1"/>
    <col min="3112" max="3113" width="9.00390625" style="2" customWidth="1"/>
    <col min="3114" max="3115" width="9.140625" style="2" hidden="1" customWidth="1"/>
    <col min="3116" max="3328" width="9.00390625" style="2" customWidth="1"/>
    <col min="3329" max="3330" width="5.57421875" style="2" customWidth="1"/>
    <col min="3331" max="3367" width="2.57421875" style="2" customWidth="1"/>
    <col min="3368" max="3369" width="9.00390625" style="2" customWidth="1"/>
    <col min="3370" max="3371" width="9.140625" style="2" hidden="1" customWidth="1"/>
    <col min="3372" max="3584" width="9.00390625" style="2" customWidth="1"/>
    <col min="3585" max="3586" width="5.57421875" style="2" customWidth="1"/>
    <col min="3587" max="3623" width="2.57421875" style="2" customWidth="1"/>
    <col min="3624" max="3625" width="9.00390625" style="2" customWidth="1"/>
    <col min="3626" max="3627" width="9.140625" style="2" hidden="1" customWidth="1"/>
    <col min="3628" max="3840" width="9.00390625" style="2" customWidth="1"/>
    <col min="3841" max="3842" width="5.57421875" style="2" customWidth="1"/>
    <col min="3843" max="3879" width="2.57421875" style="2" customWidth="1"/>
    <col min="3880" max="3881" width="9.00390625" style="2" customWidth="1"/>
    <col min="3882" max="3883" width="9.140625" style="2" hidden="1" customWidth="1"/>
    <col min="3884" max="4096" width="9.00390625" style="2" customWidth="1"/>
    <col min="4097" max="4098" width="5.57421875" style="2" customWidth="1"/>
    <col min="4099" max="4135" width="2.57421875" style="2" customWidth="1"/>
    <col min="4136" max="4137" width="9.00390625" style="2" customWidth="1"/>
    <col min="4138" max="4139" width="9.140625" style="2" hidden="1" customWidth="1"/>
    <col min="4140" max="4352" width="9.00390625" style="2" customWidth="1"/>
    <col min="4353" max="4354" width="5.57421875" style="2" customWidth="1"/>
    <col min="4355" max="4391" width="2.57421875" style="2" customWidth="1"/>
    <col min="4392" max="4393" width="9.00390625" style="2" customWidth="1"/>
    <col min="4394" max="4395" width="9.140625" style="2" hidden="1" customWidth="1"/>
    <col min="4396" max="4608" width="9.00390625" style="2" customWidth="1"/>
    <col min="4609" max="4610" width="5.57421875" style="2" customWidth="1"/>
    <col min="4611" max="4647" width="2.57421875" style="2" customWidth="1"/>
    <col min="4648" max="4649" width="9.00390625" style="2" customWidth="1"/>
    <col min="4650" max="4651" width="9.140625" style="2" hidden="1" customWidth="1"/>
    <col min="4652" max="4864" width="9.00390625" style="2" customWidth="1"/>
    <col min="4865" max="4866" width="5.57421875" style="2" customWidth="1"/>
    <col min="4867" max="4903" width="2.57421875" style="2" customWidth="1"/>
    <col min="4904" max="4905" width="9.00390625" style="2" customWidth="1"/>
    <col min="4906" max="4907" width="9.140625" style="2" hidden="1" customWidth="1"/>
    <col min="4908" max="5120" width="9.00390625" style="2" customWidth="1"/>
    <col min="5121" max="5122" width="5.57421875" style="2" customWidth="1"/>
    <col min="5123" max="5159" width="2.57421875" style="2" customWidth="1"/>
    <col min="5160" max="5161" width="9.00390625" style="2" customWidth="1"/>
    <col min="5162" max="5163" width="9.140625" style="2" hidden="1" customWidth="1"/>
    <col min="5164" max="5376" width="9.00390625" style="2" customWidth="1"/>
    <col min="5377" max="5378" width="5.57421875" style="2" customWidth="1"/>
    <col min="5379" max="5415" width="2.57421875" style="2" customWidth="1"/>
    <col min="5416" max="5417" width="9.00390625" style="2" customWidth="1"/>
    <col min="5418" max="5419" width="9.140625" style="2" hidden="1" customWidth="1"/>
    <col min="5420" max="5632" width="9.00390625" style="2" customWidth="1"/>
    <col min="5633" max="5634" width="5.57421875" style="2" customWidth="1"/>
    <col min="5635" max="5671" width="2.57421875" style="2" customWidth="1"/>
    <col min="5672" max="5673" width="9.00390625" style="2" customWidth="1"/>
    <col min="5674" max="5675" width="9.140625" style="2" hidden="1" customWidth="1"/>
    <col min="5676" max="5888" width="9.00390625" style="2" customWidth="1"/>
    <col min="5889" max="5890" width="5.57421875" style="2" customWidth="1"/>
    <col min="5891" max="5927" width="2.57421875" style="2" customWidth="1"/>
    <col min="5928" max="5929" width="9.00390625" style="2" customWidth="1"/>
    <col min="5930" max="5931" width="9.140625" style="2" hidden="1" customWidth="1"/>
    <col min="5932" max="6144" width="9.00390625" style="2" customWidth="1"/>
    <col min="6145" max="6146" width="5.57421875" style="2" customWidth="1"/>
    <col min="6147" max="6183" width="2.57421875" style="2" customWidth="1"/>
    <col min="6184" max="6185" width="9.00390625" style="2" customWidth="1"/>
    <col min="6186" max="6187" width="9.140625" style="2" hidden="1" customWidth="1"/>
    <col min="6188" max="6400" width="9.00390625" style="2" customWidth="1"/>
    <col min="6401" max="6402" width="5.57421875" style="2" customWidth="1"/>
    <col min="6403" max="6439" width="2.57421875" style="2" customWidth="1"/>
    <col min="6440" max="6441" width="9.00390625" style="2" customWidth="1"/>
    <col min="6442" max="6443" width="9.140625" style="2" hidden="1" customWidth="1"/>
    <col min="6444" max="6656" width="9.00390625" style="2" customWidth="1"/>
    <col min="6657" max="6658" width="5.57421875" style="2" customWidth="1"/>
    <col min="6659" max="6695" width="2.57421875" style="2" customWidth="1"/>
    <col min="6696" max="6697" width="9.00390625" style="2" customWidth="1"/>
    <col min="6698" max="6699" width="9.140625" style="2" hidden="1" customWidth="1"/>
    <col min="6700" max="6912" width="9.00390625" style="2" customWidth="1"/>
    <col min="6913" max="6914" width="5.57421875" style="2" customWidth="1"/>
    <col min="6915" max="6951" width="2.57421875" style="2" customWidth="1"/>
    <col min="6952" max="6953" width="9.00390625" style="2" customWidth="1"/>
    <col min="6954" max="6955" width="9.140625" style="2" hidden="1" customWidth="1"/>
    <col min="6956" max="7168" width="9.00390625" style="2" customWidth="1"/>
    <col min="7169" max="7170" width="5.57421875" style="2" customWidth="1"/>
    <col min="7171" max="7207" width="2.57421875" style="2" customWidth="1"/>
    <col min="7208" max="7209" width="9.00390625" style="2" customWidth="1"/>
    <col min="7210" max="7211" width="9.140625" style="2" hidden="1" customWidth="1"/>
    <col min="7212" max="7424" width="9.00390625" style="2" customWidth="1"/>
    <col min="7425" max="7426" width="5.57421875" style="2" customWidth="1"/>
    <col min="7427" max="7463" width="2.57421875" style="2" customWidth="1"/>
    <col min="7464" max="7465" width="9.00390625" style="2" customWidth="1"/>
    <col min="7466" max="7467" width="9.140625" style="2" hidden="1" customWidth="1"/>
    <col min="7468" max="7680" width="9.00390625" style="2" customWidth="1"/>
    <col min="7681" max="7682" width="5.57421875" style="2" customWidth="1"/>
    <col min="7683" max="7719" width="2.57421875" style="2" customWidth="1"/>
    <col min="7720" max="7721" width="9.00390625" style="2" customWidth="1"/>
    <col min="7722" max="7723" width="9.140625" style="2" hidden="1" customWidth="1"/>
    <col min="7724" max="7936" width="9.00390625" style="2" customWidth="1"/>
    <col min="7937" max="7938" width="5.57421875" style="2" customWidth="1"/>
    <col min="7939" max="7975" width="2.57421875" style="2" customWidth="1"/>
    <col min="7976" max="7977" width="9.00390625" style="2" customWidth="1"/>
    <col min="7978" max="7979" width="9.140625" style="2" hidden="1" customWidth="1"/>
    <col min="7980" max="8192" width="9.00390625" style="2" customWidth="1"/>
    <col min="8193" max="8194" width="5.57421875" style="2" customWidth="1"/>
    <col min="8195" max="8231" width="2.57421875" style="2" customWidth="1"/>
    <col min="8232" max="8233" width="9.00390625" style="2" customWidth="1"/>
    <col min="8234" max="8235" width="9.140625" style="2" hidden="1" customWidth="1"/>
    <col min="8236" max="8448" width="9.00390625" style="2" customWidth="1"/>
    <col min="8449" max="8450" width="5.57421875" style="2" customWidth="1"/>
    <col min="8451" max="8487" width="2.57421875" style="2" customWidth="1"/>
    <col min="8488" max="8489" width="9.00390625" style="2" customWidth="1"/>
    <col min="8490" max="8491" width="9.140625" style="2" hidden="1" customWidth="1"/>
    <col min="8492" max="8704" width="9.00390625" style="2" customWidth="1"/>
    <col min="8705" max="8706" width="5.57421875" style="2" customWidth="1"/>
    <col min="8707" max="8743" width="2.57421875" style="2" customWidth="1"/>
    <col min="8744" max="8745" width="9.00390625" style="2" customWidth="1"/>
    <col min="8746" max="8747" width="9.140625" style="2" hidden="1" customWidth="1"/>
    <col min="8748" max="8960" width="9.00390625" style="2" customWidth="1"/>
    <col min="8961" max="8962" width="5.57421875" style="2" customWidth="1"/>
    <col min="8963" max="8999" width="2.57421875" style="2" customWidth="1"/>
    <col min="9000" max="9001" width="9.00390625" style="2" customWidth="1"/>
    <col min="9002" max="9003" width="9.140625" style="2" hidden="1" customWidth="1"/>
    <col min="9004" max="9216" width="9.00390625" style="2" customWidth="1"/>
    <col min="9217" max="9218" width="5.57421875" style="2" customWidth="1"/>
    <col min="9219" max="9255" width="2.57421875" style="2" customWidth="1"/>
    <col min="9256" max="9257" width="9.00390625" style="2" customWidth="1"/>
    <col min="9258" max="9259" width="9.140625" style="2" hidden="1" customWidth="1"/>
    <col min="9260" max="9472" width="9.00390625" style="2" customWidth="1"/>
    <col min="9473" max="9474" width="5.57421875" style="2" customWidth="1"/>
    <col min="9475" max="9511" width="2.57421875" style="2" customWidth="1"/>
    <col min="9512" max="9513" width="9.00390625" style="2" customWidth="1"/>
    <col min="9514" max="9515" width="9.140625" style="2" hidden="1" customWidth="1"/>
    <col min="9516" max="9728" width="9.00390625" style="2" customWidth="1"/>
    <col min="9729" max="9730" width="5.57421875" style="2" customWidth="1"/>
    <col min="9731" max="9767" width="2.57421875" style="2" customWidth="1"/>
    <col min="9768" max="9769" width="9.00390625" style="2" customWidth="1"/>
    <col min="9770" max="9771" width="9.140625" style="2" hidden="1" customWidth="1"/>
    <col min="9772" max="9984" width="9.00390625" style="2" customWidth="1"/>
    <col min="9985" max="9986" width="5.57421875" style="2" customWidth="1"/>
    <col min="9987" max="10023" width="2.57421875" style="2" customWidth="1"/>
    <col min="10024" max="10025" width="9.00390625" style="2" customWidth="1"/>
    <col min="10026" max="10027" width="9.140625" style="2" hidden="1" customWidth="1"/>
    <col min="10028" max="10240" width="9.00390625" style="2" customWidth="1"/>
    <col min="10241" max="10242" width="5.57421875" style="2" customWidth="1"/>
    <col min="10243" max="10279" width="2.57421875" style="2" customWidth="1"/>
    <col min="10280" max="10281" width="9.00390625" style="2" customWidth="1"/>
    <col min="10282" max="10283" width="9.140625" style="2" hidden="1" customWidth="1"/>
    <col min="10284" max="10496" width="9.00390625" style="2" customWidth="1"/>
    <col min="10497" max="10498" width="5.57421875" style="2" customWidth="1"/>
    <col min="10499" max="10535" width="2.57421875" style="2" customWidth="1"/>
    <col min="10536" max="10537" width="9.00390625" style="2" customWidth="1"/>
    <col min="10538" max="10539" width="9.140625" style="2" hidden="1" customWidth="1"/>
    <col min="10540" max="10752" width="9.00390625" style="2" customWidth="1"/>
    <col min="10753" max="10754" width="5.57421875" style="2" customWidth="1"/>
    <col min="10755" max="10791" width="2.57421875" style="2" customWidth="1"/>
    <col min="10792" max="10793" width="9.00390625" style="2" customWidth="1"/>
    <col min="10794" max="10795" width="9.140625" style="2" hidden="1" customWidth="1"/>
    <col min="10796" max="11008" width="9.00390625" style="2" customWidth="1"/>
    <col min="11009" max="11010" width="5.57421875" style="2" customWidth="1"/>
    <col min="11011" max="11047" width="2.57421875" style="2" customWidth="1"/>
    <col min="11048" max="11049" width="9.00390625" style="2" customWidth="1"/>
    <col min="11050" max="11051" width="9.140625" style="2" hidden="1" customWidth="1"/>
    <col min="11052" max="11264" width="9.00390625" style="2" customWidth="1"/>
    <col min="11265" max="11266" width="5.57421875" style="2" customWidth="1"/>
    <col min="11267" max="11303" width="2.57421875" style="2" customWidth="1"/>
    <col min="11304" max="11305" width="9.00390625" style="2" customWidth="1"/>
    <col min="11306" max="11307" width="9.140625" style="2" hidden="1" customWidth="1"/>
    <col min="11308" max="11520" width="9.00390625" style="2" customWidth="1"/>
    <col min="11521" max="11522" width="5.57421875" style="2" customWidth="1"/>
    <col min="11523" max="11559" width="2.57421875" style="2" customWidth="1"/>
    <col min="11560" max="11561" width="9.00390625" style="2" customWidth="1"/>
    <col min="11562" max="11563" width="9.140625" style="2" hidden="1" customWidth="1"/>
    <col min="11564" max="11776" width="9.00390625" style="2" customWidth="1"/>
    <col min="11777" max="11778" width="5.57421875" style="2" customWidth="1"/>
    <col min="11779" max="11815" width="2.57421875" style="2" customWidth="1"/>
    <col min="11816" max="11817" width="9.00390625" style="2" customWidth="1"/>
    <col min="11818" max="11819" width="9.140625" style="2" hidden="1" customWidth="1"/>
    <col min="11820" max="12032" width="9.00390625" style="2" customWidth="1"/>
    <col min="12033" max="12034" width="5.57421875" style="2" customWidth="1"/>
    <col min="12035" max="12071" width="2.57421875" style="2" customWidth="1"/>
    <col min="12072" max="12073" width="9.00390625" style="2" customWidth="1"/>
    <col min="12074" max="12075" width="9.140625" style="2" hidden="1" customWidth="1"/>
    <col min="12076" max="12288" width="9.00390625" style="2" customWidth="1"/>
    <col min="12289" max="12290" width="5.57421875" style="2" customWidth="1"/>
    <col min="12291" max="12327" width="2.57421875" style="2" customWidth="1"/>
    <col min="12328" max="12329" width="9.00390625" style="2" customWidth="1"/>
    <col min="12330" max="12331" width="9.140625" style="2" hidden="1" customWidth="1"/>
    <col min="12332" max="12544" width="9.00390625" style="2" customWidth="1"/>
    <col min="12545" max="12546" width="5.57421875" style="2" customWidth="1"/>
    <col min="12547" max="12583" width="2.57421875" style="2" customWidth="1"/>
    <col min="12584" max="12585" width="9.00390625" style="2" customWidth="1"/>
    <col min="12586" max="12587" width="9.140625" style="2" hidden="1" customWidth="1"/>
    <col min="12588" max="12800" width="9.00390625" style="2" customWidth="1"/>
    <col min="12801" max="12802" width="5.57421875" style="2" customWidth="1"/>
    <col min="12803" max="12839" width="2.57421875" style="2" customWidth="1"/>
    <col min="12840" max="12841" width="9.00390625" style="2" customWidth="1"/>
    <col min="12842" max="12843" width="9.140625" style="2" hidden="1" customWidth="1"/>
    <col min="12844" max="13056" width="9.00390625" style="2" customWidth="1"/>
    <col min="13057" max="13058" width="5.57421875" style="2" customWidth="1"/>
    <col min="13059" max="13095" width="2.57421875" style="2" customWidth="1"/>
    <col min="13096" max="13097" width="9.00390625" style="2" customWidth="1"/>
    <col min="13098" max="13099" width="9.140625" style="2" hidden="1" customWidth="1"/>
    <col min="13100" max="13312" width="9.00390625" style="2" customWidth="1"/>
    <col min="13313" max="13314" width="5.57421875" style="2" customWidth="1"/>
    <col min="13315" max="13351" width="2.57421875" style="2" customWidth="1"/>
    <col min="13352" max="13353" width="9.00390625" style="2" customWidth="1"/>
    <col min="13354" max="13355" width="9.140625" style="2" hidden="1" customWidth="1"/>
    <col min="13356" max="13568" width="9.00390625" style="2" customWidth="1"/>
    <col min="13569" max="13570" width="5.57421875" style="2" customWidth="1"/>
    <col min="13571" max="13607" width="2.57421875" style="2" customWidth="1"/>
    <col min="13608" max="13609" width="9.00390625" style="2" customWidth="1"/>
    <col min="13610" max="13611" width="9.140625" style="2" hidden="1" customWidth="1"/>
    <col min="13612" max="13824" width="9.00390625" style="2" customWidth="1"/>
    <col min="13825" max="13826" width="5.57421875" style="2" customWidth="1"/>
    <col min="13827" max="13863" width="2.57421875" style="2" customWidth="1"/>
    <col min="13864" max="13865" width="9.00390625" style="2" customWidth="1"/>
    <col min="13866" max="13867" width="9.140625" style="2" hidden="1" customWidth="1"/>
    <col min="13868" max="14080" width="9.00390625" style="2" customWidth="1"/>
    <col min="14081" max="14082" width="5.57421875" style="2" customWidth="1"/>
    <col min="14083" max="14119" width="2.57421875" style="2" customWidth="1"/>
    <col min="14120" max="14121" width="9.00390625" style="2" customWidth="1"/>
    <col min="14122" max="14123" width="9.140625" style="2" hidden="1" customWidth="1"/>
    <col min="14124" max="14336" width="9.00390625" style="2" customWidth="1"/>
    <col min="14337" max="14338" width="5.57421875" style="2" customWidth="1"/>
    <col min="14339" max="14375" width="2.57421875" style="2" customWidth="1"/>
    <col min="14376" max="14377" width="9.00390625" style="2" customWidth="1"/>
    <col min="14378" max="14379" width="9.140625" style="2" hidden="1" customWidth="1"/>
    <col min="14380" max="14592" width="9.00390625" style="2" customWidth="1"/>
    <col min="14593" max="14594" width="5.57421875" style="2" customWidth="1"/>
    <col min="14595" max="14631" width="2.57421875" style="2" customWidth="1"/>
    <col min="14632" max="14633" width="9.00390625" style="2" customWidth="1"/>
    <col min="14634" max="14635" width="9.140625" style="2" hidden="1" customWidth="1"/>
    <col min="14636" max="14848" width="9.00390625" style="2" customWidth="1"/>
    <col min="14849" max="14850" width="5.57421875" style="2" customWidth="1"/>
    <col min="14851" max="14887" width="2.57421875" style="2" customWidth="1"/>
    <col min="14888" max="14889" width="9.00390625" style="2" customWidth="1"/>
    <col min="14890" max="14891" width="9.140625" style="2" hidden="1" customWidth="1"/>
    <col min="14892" max="15104" width="9.00390625" style="2" customWidth="1"/>
    <col min="15105" max="15106" width="5.57421875" style="2" customWidth="1"/>
    <col min="15107" max="15143" width="2.57421875" style="2" customWidth="1"/>
    <col min="15144" max="15145" width="9.00390625" style="2" customWidth="1"/>
    <col min="15146" max="15147" width="9.140625" style="2" hidden="1" customWidth="1"/>
    <col min="15148" max="15360" width="9.00390625" style="2" customWidth="1"/>
    <col min="15361" max="15362" width="5.57421875" style="2" customWidth="1"/>
    <col min="15363" max="15399" width="2.57421875" style="2" customWidth="1"/>
    <col min="15400" max="15401" width="9.00390625" style="2" customWidth="1"/>
    <col min="15402" max="15403" width="9.140625" style="2" hidden="1" customWidth="1"/>
    <col min="15404" max="15616" width="9.00390625" style="2" customWidth="1"/>
    <col min="15617" max="15618" width="5.57421875" style="2" customWidth="1"/>
    <col min="15619" max="15655" width="2.57421875" style="2" customWidth="1"/>
    <col min="15656" max="15657" width="9.00390625" style="2" customWidth="1"/>
    <col min="15658" max="15659" width="9.140625" style="2" hidden="1" customWidth="1"/>
    <col min="15660" max="15872" width="9.00390625" style="2" customWidth="1"/>
    <col min="15873" max="15874" width="5.57421875" style="2" customWidth="1"/>
    <col min="15875" max="15911" width="2.57421875" style="2" customWidth="1"/>
    <col min="15912" max="15913" width="9.00390625" style="2" customWidth="1"/>
    <col min="15914" max="15915" width="9.140625" style="2" hidden="1" customWidth="1"/>
    <col min="15916" max="16128" width="9.00390625" style="2" customWidth="1"/>
    <col min="16129" max="16130" width="5.57421875" style="2" customWidth="1"/>
    <col min="16131" max="16167" width="2.57421875" style="2" customWidth="1"/>
    <col min="16168" max="16169" width="9.00390625" style="2" customWidth="1"/>
    <col min="16170" max="16171" width="9.140625" style="2" hidden="1" customWidth="1"/>
    <col min="16172" max="16384" width="9.00390625" style="2" customWidth="1"/>
  </cols>
  <sheetData>
    <row r="1" spans="1:39" ht="27.95" customHeight="1">
      <c r="A1" s="401" t="s">
        <v>139</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row>
    <row r="2" spans="1:39" ht="27.95" customHeight="1">
      <c r="A2" s="403" t="s">
        <v>15</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row>
    <row r="3" spans="26:39" ht="27.95" customHeight="1">
      <c r="Z3" s="404" t="s">
        <v>16</v>
      </c>
      <c r="AA3" s="404"/>
      <c r="AB3" s="404"/>
      <c r="AC3" s="404"/>
      <c r="AD3" s="404"/>
      <c r="AE3" s="404"/>
      <c r="AF3" s="404"/>
      <c r="AG3" s="404"/>
      <c r="AH3" s="404"/>
      <c r="AI3" s="404"/>
      <c r="AJ3" s="404"/>
      <c r="AK3" s="404"/>
      <c r="AL3" s="404"/>
      <c r="AM3" s="404"/>
    </row>
    <row r="5" spans="2:12" ht="27.95" customHeight="1">
      <c r="B5" s="397" t="s">
        <v>140</v>
      </c>
      <c r="C5" s="397"/>
      <c r="D5" s="397"/>
      <c r="E5" s="397"/>
      <c r="F5" s="397"/>
      <c r="G5" s="397"/>
      <c r="H5" s="397"/>
      <c r="I5" s="397"/>
      <c r="J5" s="397"/>
      <c r="L5" s="2" t="s">
        <v>17</v>
      </c>
    </row>
    <row r="7" spans="13:35" ht="27.95" customHeight="1">
      <c r="M7" s="405" t="s">
        <v>18</v>
      </c>
      <c r="N7" s="405"/>
      <c r="O7" s="405"/>
      <c r="Q7" s="397" t="s">
        <v>19</v>
      </c>
      <c r="R7" s="397"/>
      <c r="S7" s="397"/>
      <c r="T7" s="397"/>
      <c r="U7" s="4"/>
      <c r="V7" s="398"/>
      <c r="W7" s="398"/>
      <c r="X7" s="398"/>
      <c r="Y7" s="398"/>
      <c r="Z7" s="398"/>
      <c r="AA7" s="398"/>
      <c r="AB7" s="398"/>
      <c r="AC7" s="398"/>
      <c r="AD7" s="398"/>
      <c r="AE7" s="398"/>
      <c r="AF7" s="398"/>
      <c r="AG7" s="398"/>
      <c r="AH7" s="398"/>
      <c r="AI7" s="398"/>
    </row>
    <row r="8" spans="17:35" ht="27.95" customHeight="1">
      <c r="Q8" s="397" t="s">
        <v>20</v>
      </c>
      <c r="R8" s="397"/>
      <c r="S8" s="397"/>
      <c r="T8" s="397"/>
      <c r="U8" s="4"/>
      <c r="V8" s="398"/>
      <c r="W8" s="398"/>
      <c r="X8" s="398"/>
      <c r="Y8" s="398"/>
      <c r="Z8" s="398"/>
      <c r="AA8" s="398"/>
      <c r="AB8" s="398"/>
      <c r="AC8" s="398"/>
      <c r="AD8" s="398"/>
      <c r="AE8" s="398"/>
      <c r="AF8" s="398"/>
      <c r="AG8" s="398"/>
      <c r="AH8" s="398"/>
      <c r="AI8" s="398"/>
    </row>
    <row r="9" spans="17:35" ht="27.95" customHeight="1">
      <c r="Q9" s="397" t="s">
        <v>21</v>
      </c>
      <c r="R9" s="397"/>
      <c r="S9" s="397"/>
      <c r="T9" s="397"/>
      <c r="U9" s="4"/>
      <c r="V9" s="399"/>
      <c r="W9" s="399"/>
      <c r="X9" s="399"/>
      <c r="Y9" s="399"/>
      <c r="Z9" s="399"/>
      <c r="AA9" s="399"/>
      <c r="AB9" s="399"/>
      <c r="AC9" s="399"/>
      <c r="AD9" s="399"/>
      <c r="AE9" s="399"/>
      <c r="AF9" s="399"/>
      <c r="AG9" s="399"/>
      <c r="AH9" s="400" t="s">
        <v>22</v>
      </c>
      <c r="AI9" s="400"/>
    </row>
    <row r="10" spans="17:20" ht="27.95" customHeight="1">
      <c r="Q10" s="413" t="s">
        <v>23</v>
      </c>
      <c r="R10" s="413"/>
      <c r="S10" s="413"/>
      <c r="T10" s="413"/>
    </row>
    <row r="12" spans="1:35" ht="27.95" customHeight="1" thickBot="1">
      <c r="A12" s="414" t="s">
        <v>24</v>
      </c>
      <c r="B12" s="414"/>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row>
    <row r="13" spans="1:39" ht="30" customHeight="1">
      <c r="A13" s="415" t="s">
        <v>25</v>
      </c>
      <c r="B13" s="418" t="s">
        <v>141</v>
      </c>
      <c r="C13" s="418"/>
      <c r="D13" s="418"/>
      <c r="E13" s="418"/>
      <c r="F13" s="418"/>
      <c r="G13" s="418"/>
      <c r="H13" s="418"/>
      <c r="I13" s="418"/>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20"/>
    </row>
    <row r="14" spans="1:39" ht="30" customHeight="1">
      <c r="A14" s="416"/>
      <c r="B14" s="421" t="s">
        <v>26</v>
      </c>
      <c r="C14" s="421"/>
      <c r="D14" s="421"/>
      <c r="E14" s="421"/>
      <c r="F14" s="421"/>
      <c r="G14" s="421"/>
      <c r="H14" s="421"/>
      <c r="I14" s="421"/>
      <c r="J14" s="422">
        <f>V8</f>
        <v>0</v>
      </c>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3"/>
    </row>
    <row r="15" spans="1:39" ht="30" customHeight="1">
      <c r="A15" s="416"/>
      <c r="B15" s="424" t="s">
        <v>27</v>
      </c>
      <c r="C15" s="425"/>
      <c r="D15" s="425"/>
      <c r="E15" s="425"/>
      <c r="F15" s="425"/>
      <c r="G15" s="425"/>
      <c r="H15" s="425"/>
      <c r="I15" s="426"/>
      <c r="J15" s="433" t="s">
        <v>28</v>
      </c>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4"/>
    </row>
    <row r="16" spans="1:43" ht="30" customHeight="1">
      <c r="A16" s="416"/>
      <c r="B16" s="427"/>
      <c r="C16" s="428"/>
      <c r="D16" s="428"/>
      <c r="E16" s="428"/>
      <c r="F16" s="428"/>
      <c r="G16" s="428"/>
      <c r="H16" s="428"/>
      <c r="I16" s="429"/>
      <c r="J16" s="435">
        <f>V7</f>
        <v>0</v>
      </c>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6"/>
      <c r="AP16" s="2" t="s">
        <v>29</v>
      </c>
      <c r="AQ16" s="2" t="s">
        <v>142</v>
      </c>
    </row>
    <row r="17" spans="1:43" ht="30" customHeight="1">
      <c r="A17" s="416"/>
      <c r="B17" s="430"/>
      <c r="C17" s="431"/>
      <c r="D17" s="431"/>
      <c r="E17" s="431"/>
      <c r="F17" s="431"/>
      <c r="G17" s="431"/>
      <c r="H17" s="431"/>
      <c r="I17" s="432"/>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7"/>
      <c r="AQ17" s="2" t="s">
        <v>30</v>
      </c>
    </row>
    <row r="18" spans="1:43" ht="30" customHeight="1">
      <c r="A18" s="416"/>
      <c r="B18" s="408" t="s">
        <v>0</v>
      </c>
      <c r="C18" s="409"/>
      <c r="D18" s="409"/>
      <c r="E18" s="409"/>
      <c r="F18" s="409"/>
      <c r="G18" s="409"/>
      <c r="H18" s="409"/>
      <c r="I18" s="410"/>
      <c r="J18" s="411" t="s">
        <v>1</v>
      </c>
      <c r="K18" s="411"/>
      <c r="L18" s="411"/>
      <c r="M18" s="411"/>
      <c r="N18" s="411"/>
      <c r="O18" s="411"/>
      <c r="P18" s="411"/>
      <c r="Q18" s="411"/>
      <c r="R18" s="411"/>
      <c r="S18" s="411"/>
      <c r="T18" s="411"/>
      <c r="U18" s="411"/>
      <c r="V18" s="411"/>
      <c r="W18" s="411"/>
      <c r="X18" s="411"/>
      <c r="Y18" s="411" t="s">
        <v>2</v>
      </c>
      <c r="Z18" s="411"/>
      <c r="AA18" s="411"/>
      <c r="AB18" s="411"/>
      <c r="AC18" s="411"/>
      <c r="AD18" s="411"/>
      <c r="AE18" s="411"/>
      <c r="AF18" s="411"/>
      <c r="AG18" s="411"/>
      <c r="AH18" s="411"/>
      <c r="AI18" s="411"/>
      <c r="AJ18" s="411"/>
      <c r="AK18" s="411"/>
      <c r="AL18" s="411"/>
      <c r="AM18" s="412"/>
      <c r="AQ18" s="2" t="s">
        <v>31</v>
      </c>
    </row>
    <row r="19" spans="1:43" ht="30" customHeight="1">
      <c r="A19" s="416"/>
      <c r="B19" s="408" t="s">
        <v>32</v>
      </c>
      <c r="C19" s="409"/>
      <c r="D19" s="409"/>
      <c r="E19" s="409"/>
      <c r="F19" s="409"/>
      <c r="G19" s="409"/>
      <c r="H19" s="409"/>
      <c r="I19" s="410"/>
      <c r="J19" s="457"/>
      <c r="K19" s="458"/>
      <c r="L19" s="458"/>
      <c r="M19" s="458"/>
      <c r="N19" s="458"/>
      <c r="O19" s="458"/>
      <c r="P19" s="458"/>
      <c r="Q19" s="458"/>
      <c r="R19" s="458"/>
      <c r="S19" s="458"/>
      <c r="T19" s="458"/>
      <c r="U19" s="459"/>
      <c r="V19" s="411" t="s">
        <v>33</v>
      </c>
      <c r="W19" s="411"/>
      <c r="X19" s="411"/>
      <c r="Y19" s="411"/>
      <c r="Z19" s="411"/>
      <c r="AA19" s="411"/>
      <c r="AB19" s="411"/>
      <c r="AC19" s="411"/>
      <c r="AD19" s="411"/>
      <c r="AE19" s="411"/>
      <c r="AF19" s="411"/>
      <c r="AG19" s="411"/>
      <c r="AH19" s="411"/>
      <c r="AI19" s="411"/>
      <c r="AJ19" s="411"/>
      <c r="AK19" s="411"/>
      <c r="AL19" s="411"/>
      <c r="AM19" s="412"/>
      <c r="AQ19" s="2" t="s">
        <v>34</v>
      </c>
    </row>
    <row r="20" spans="1:43" ht="30" customHeight="1">
      <c r="A20" s="416"/>
      <c r="B20" s="408" t="s">
        <v>35</v>
      </c>
      <c r="C20" s="409"/>
      <c r="D20" s="409"/>
      <c r="E20" s="409"/>
      <c r="F20" s="409"/>
      <c r="G20" s="409"/>
      <c r="H20" s="409"/>
      <c r="I20" s="410"/>
      <c r="J20" s="411" t="s">
        <v>36</v>
      </c>
      <c r="K20" s="411"/>
      <c r="L20" s="411"/>
      <c r="M20" s="411"/>
      <c r="N20" s="411"/>
      <c r="O20" s="460">
        <f>V9</f>
        <v>0</v>
      </c>
      <c r="P20" s="460"/>
      <c r="Q20" s="460"/>
      <c r="R20" s="460"/>
      <c r="S20" s="460"/>
      <c r="T20" s="460"/>
      <c r="U20" s="460"/>
      <c r="V20" s="460"/>
      <c r="W20" s="460"/>
      <c r="X20" s="460"/>
      <c r="Y20" s="411" t="s">
        <v>37</v>
      </c>
      <c r="Z20" s="411"/>
      <c r="AA20" s="411"/>
      <c r="AB20" s="411"/>
      <c r="AC20" s="411"/>
      <c r="AD20" s="460">
        <f>Z9</f>
        <v>0</v>
      </c>
      <c r="AE20" s="460"/>
      <c r="AF20" s="460"/>
      <c r="AG20" s="460"/>
      <c r="AH20" s="460"/>
      <c r="AI20" s="460"/>
      <c r="AJ20" s="460"/>
      <c r="AK20" s="460"/>
      <c r="AL20" s="460"/>
      <c r="AM20" s="461"/>
      <c r="AQ20" s="2" t="s">
        <v>38</v>
      </c>
    </row>
    <row r="21" spans="1:43" ht="30" customHeight="1">
      <c r="A21" s="416"/>
      <c r="B21" s="424" t="s">
        <v>39</v>
      </c>
      <c r="C21" s="425"/>
      <c r="D21" s="425"/>
      <c r="E21" s="425"/>
      <c r="F21" s="425"/>
      <c r="G21" s="425"/>
      <c r="H21" s="425"/>
      <c r="I21" s="426"/>
      <c r="J21" s="433" t="s">
        <v>28</v>
      </c>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4"/>
      <c r="AQ21" s="2" t="s">
        <v>40</v>
      </c>
    </row>
    <row r="22" spans="1:43" ht="30" customHeight="1">
      <c r="A22" s="416"/>
      <c r="B22" s="427"/>
      <c r="C22" s="428"/>
      <c r="D22" s="428"/>
      <c r="E22" s="428"/>
      <c r="F22" s="428"/>
      <c r="G22" s="428"/>
      <c r="H22" s="428"/>
      <c r="I22" s="429"/>
      <c r="J22" s="437" t="s">
        <v>143</v>
      </c>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8"/>
      <c r="AQ22" s="2" t="s">
        <v>41</v>
      </c>
    </row>
    <row r="23" spans="1:43" ht="30" customHeight="1" thickBot="1">
      <c r="A23" s="417"/>
      <c r="B23" s="469"/>
      <c r="C23" s="470"/>
      <c r="D23" s="470"/>
      <c r="E23" s="470"/>
      <c r="F23" s="470"/>
      <c r="G23" s="470"/>
      <c r="H23" s="470"/>
      <c r="I23" s="471"/>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40"/>
      <c r="AQ23" s="2" t="s">
        <v>42</v>
      </c>
    </row>
    <row r="24" spans="1:43" ht="30" customHeight="1">
      <c r="A24" s="441" t="s">
        <v>43</v>
      </c>
      <c r="B24" s="421" t="s">
        <v>44</v>
      </c>
      <c r="C24" s="421"/>
      <c r="D24" s="421"/>
      <c r="E24" s="421"/>
      <c r="F24" s="421"/>
      <c r="G24" s="421"/>
      <c r="H24" s="421"/>
      <c r="I24" s="421"/>
      <c r="J24" s="445" t="s">
        <v>45</v>
      </c>
      <c r="K24" s="446"/>
      <c r="L24" s="446"/>
      <c r="M24" s="5"/>
      <c r="N24" s="6"/>
      <c r="O24" s="6"/>
      <c r="P24" s="6"/>
      <c r="Q24" s="6"/>
      <c r="R24" s="6"/>
      <c r="S24" s="6"/>
      <c r="T24" s="6"/>
      <c r="U24" s="6"/>
      <c r="V24" s="7"/>
      <c r="W24" s="447" t="s">
        <v>26</v>
      </c>
      <c r="X24" s="447"/>
      <c r="Y24" s="447"/>
      <c r="Z24" s="447"/>
      <c r="AA24" s="447"/>
      <c r="AB24" s="448"/>
      <c r="AC24" s="449"/>
      <c r="AD24" s="449"/>
      <c r="AE24" s="449"/>
      <c r="AF24" s="449"/>
      <c r="AG24" s="449"/>
      <c r="AH24" s="449"/>
      <c r="AI24" s="449"/>
      <c r="AJ24" s="449"/>
      <c r="AK24" s="449"/>
      <c r="AL24" s="449"/>
      <c r="AM24" s="450"/>
      <c r="AQ24" s="2" t="s">
        <v>46</v>
      </c>
    </row>
    <row r="25" spans="1:43" ht="30" customHeight="1">
      <c r="A25" s="442"/>
      <c r="B25" s="451" t="s">
        <v>47</v>
      </c>
      <c r="C25" s="452"/>
      <c r="D25" s="452"/>
      <c r="E25" s="452"/>
      <c r="F25" s="452"/>
      <c r="G25" s="452"/>
      <c r="H25" s="452"/>
      <c r="I25" s="453"/>
      <c r="J25" s="462" t="s">
        <v>28</v>
      </c>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3"/>
      <c r="AQ25" s="2" t="s">
        <v>48</v>
      </c>
    </row>
    <row r="26" spans="1:39" ht="30" customHeight="1">
      <c r="A26" s="443"/>
      <c r="B26" s="451"/>
      <c r="C26" s="452"/>
      <c r="D26" s="452"/>
      <c r="E26" s="452"/>
      <c r="F26" s="452"/>
      <c r="G26" s="452"/>
      <c r="H26" s="452"/>
      <c r="I26" s="453"/>
      <c r="J26" s="437" t="s">
        <v>143</v>
      </c>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8"/>
    </row>
    <row r="27" spans="1:39" ht="30" customHeight="1">
      <c r="A27" s="443"/>
      <c r="B27" s="454"/>
      <c r="C27" s="455"/>
      <c r="D27" s="455"/>
      <c r="E27" s="455"/>
      <c r="F27" s="455"/>
      <c r="G27" s="455"/>
      <c r="H27" s="455"/>
      <c r="I27" s="456"/>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4"/>
      <c r="AM27" s="465"/>
    </row>
    <row r="28" spans="1:39" ht="30" customHeight="1">
      <c r="A28" s="443"/>
      <c r="B28" s="466" t="s">
        <v>0</v>
      </c>
      <c r="C28" s="467"/>
      <c r="D28" s="467"/>
      <c r="E28" s="467"/>
      <c r="F28" s="467"/>
      <c r="G28" s="467"/>
      <c r="H28" s="467"/>
      <c r="I28" s="468"/>
      <c r="J28" s="411" t="s">
        <v>1</v>
      </c>
      <c r="K28" s="411"/>
      <c r="L28" s="411"/>
      <c r="M28" s="411"/>
      <c r="N28" s="411"/>
      <c r="O28" s="411"/>
      <c r="P28" s="411"/>
      <c r="Q28" s="411"/>
      <c r="R28" s="411"/>
      <c r="S28" s="411"/>
      <c r="T28" s="411"/>
      <c r="U28" s="411"/>
      <c r="V28" s="411"/>
      <c r="W28" s="411"/>
      <c r="X28" s="411"/>
      <c r="Y28" s="411" t="s">
        <v>2</v>
      </c>
      <c r="Z28" s="411"/>
      <c r="AA28" s="411"/>
      <c r="AB28" s="411"/>
      <c r="AC28" s="411"/>
      <c r="AD28" s="411"/>
      <c r="AE28" s="411"/>
      <c r="AF28" s="411"/>
      <c r="AG28" s="411"/>
      <c r="AH28" s="411"/>
      <c r="AI28" s="411"/>
      <c r="AJ28" s="411"/>
      <c r="AK28" s="411"/>
      <c r="AL28" s="411"/>
      <c r="AM28" s="412"/>
    </row>
    <row r="29" spans="1:39" ht="30" customHeight="1">
      <c r="A29" s="443"/>
      <c r="B29" s="466" t="s">
        <v>49</v>
      </c>
      <c r="C29" s="467"/>
      <c r="D29" s="467"/>
      <c r="E29" s="467"/>
      <c r="F29" s="467"/>
      <c r="G29" s="467"/>
      <c r="H29" s="467"/>
      <c r="I29" s="468"/>
      <c r="J29" s="411" t="s">
        <v>36</v>
      </c>
      <c r="K29" s="411"/>
      <c r="L29" s="411"/>
      <c r="M29" s="411"/>
      <c r="N29" s="411"/>
      <c r="O29" s="411"/>
      <c r="P29" s="411"/>
      <c r="Q29" s="411"/>
      <c r="R29" s="411"/>
      <c r="S29" s="411"/>
      <c r="T29" s="411"/>
      <c r="U29" s="411"/>
      <c r="V29" s="411"/>
      <c r="W29" s="411"/>
      <c r="X29" s="411"/>
      <c r="Y29" s="411" t="s">
        <v>37</v>
      </c>
      <c r="Z29" s="411"/>
      <c r="AA29" s="411"/>
      <c r="AB29" s="411"/>
      <c r="AC29" s="411"/>
      <c r="AD29" s="411"/>
      <c r="AE29" s="411"/>
      <c r="AF29" s="411"/>
      <c r="AG29" s="411"/>
      <c r="AH29" s="411"/>
      <c r="AI29" s="411"/>
      <c r="AJ29" s="411"/>
      <c r="AK29" s="411"/>
      <c r="AL29" s="411"/>
      <c r="AM29" s="412"/>
    </row>
    <row r="30" spans="1:39" ht="30" customHeight="1">
      <c r="A30" s="443"/>
      <c r="B30" s="484" t="s">
        <v>50</v>
      </c>
      <c r="C30" s="485"/>
      <c r="D30" s="485"/>
      <c r="E30" s="485"/>
      <c r="F30" s="485"/>
      <c r="G30" s="485"/>
      <c r="H30" s="485"/>
      <c r="I30" s="486"/>
      <c r="J30" s="433" t="s">
        <v>28</v>
      </c>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4"/>
    </row>
    <row r="31" spans="1:39" ht="30" customHeight="1">
      <c r="A31" s="443"/>
      <c r="B31" s="451"/>
      <c r="C31" s="452"/>
      <c r="D31" s="452"/>
      <c r="E31" s="452"/>
      <c r="F31" s="452"/>
      <c r="G31" s="452"/>
      <c r="H31" s="452"/>
      <c r="I31" s="453"/>
      <c r="J31" s="437" t="s">
        <v>51</v>
      </c>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8"/>
    </row>
    <row r="32" spans="1:39" ht="30" customHeight="1" thickBot="1">
      <c r="A32" s="444"/>
      <c r="B32" s="487"/>
      <c r="C32" s="488"/>
      <c r="D32" s="488"/>
      <c r="E32" s="488"/>
      <c r="F32" s="488"/>
      <c r="G32" s="488"/>
      <c r="H32" s="488"/>
      <c r="I32" s="489"/>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1"/>
    </row>
    <row r="33" spans="1:39" ht="27.95" customHeight="1">
      <c r="A33" s="8" t="s">
        <v>144</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27.95" customHeight="1">
      <c r="A34" s="1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27.95" customHeight="1" thickBot="1">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30" customHeight="1">
      <c r="A36" s="539" t="s">
        <v>52</v>
      </c>
      <c r="B36" s="542" t="s">
        <v>53</v>
      </c>
      <c r="C36" s="542"/>
      <c r="D36" s="542"/>
      <c r="E36" s="542"/>
      <c r="F36" s="542"/>
      <c r="G36" s="542"/>
      <c r="H36" s="542"/>
      <c r="I36" s="542"/>
      <c r="J36" s="494" t="s">
        <v>54</v>
      </c>
      <c r="K36" s="544"/>
      <c r="L36" s="494" t="s">
        <v>55</v>
      </c>
      <c r="M36" s="544"/>
      <c r="N36" s="544"/>
      <c r="O36" s="544"/>
      <c r="P36" s="544"/>
      <c r="Q36" s="547"/>
      <c r="R36" s="549" t="s">
        <v>56</v>
      </c>
      <c r="S36" s="495"/>
      <c r="T36" s="495"/>
      <c r="U36" s="495"/>
      <c r="V36" s="495"/>
      <c r="W36" s="495"/>
      <c r="X36" s="495"/>
      <c r="Y36" s="550"/>
      <c r="Z36" s="549" t="s">
        <v>57</v>
      </c>
      <c r="AA36" s="495"/>
      <c r="AB36" s="495"/>
      <c r="AC36" s="495"/>
      <c r="AD36" s="495"/>
      <c r="AE36" s="495"/>
      <c r="AF36" s="550"/>
      <c r="AG36" s="494" t="s">
        <v>58</v>
      </c>
      <c r="AH36" s="495"/>
      <c r="AI36" s="495"/>
      <c r="AJ36" s="495"/>
      <c r="AK36" s="495"/>
      <c r="AL36" s="495"/>
      <c r="AM36" s="496"/>
    </row>
    <row r="37" spans="1:39" ht="30" customHeight="1">
      <c r="A37" s="540"/>
      <c r="B37" s="543"/>
      <c r="C37" s="543"/>
      <c r="D37" s="543"/>
      <c r="E37" s="543"/>
      <c r="F37" s="543"/>
      <c r="G37" s="543"/>
      <c r="H37" s="543"/>
      <c r="I37" s="543"/>
      <c r="J37" s="545"/>
      <c r="K37" s="546"/>
      <c r="L37" s="545"/>
      <c r="M37" s="546"/>
      <c r="N37" s="546"/>
      <c r="O37" s="546"/>
      <c r="P37" s="546"/>
      <c r="Q37" s="548"/>
      <c r="R37" s="497"/>
      <c r="S37" s="498"/>
      <c r="T37" s="498"/>
      <c r="U37" s="498"/>
      <c r="V37" s="498"/>
      <c r="W37" s="498"/>
      <c r="X37" s="498"/>
      <c r="Y37" s="551"/>
      <c r="Z37" s="497"/>
      <c r="AA37" s="498"/>
      <c r="AB37" s="498"/>
      <c r="AC37" s="498"/>
      <c r="AD37" s="498"/>
      <c r="AE37" s="498"/>
      <c r="AF37" s="551"/>
      <c r="AG37" s="497"/>
      <c r="AH37" s="498"/>
      <c r="AI37" s="498"/>
      <c r="AJ37" s="498"/>
      <c r="AK37" s="498"/>
      <c r="AL37" s="498"/>
      <c r="AM37" s="499"/>
    </row>
    <row r="38" spans="1:39" ht="30" customHeight="1">
      <c r="A38" s="540"/>
      <c r="B38" s="500" t="s">
        <v>59</v>
      </c>
      <c r="C38" s="472" t="s">
        <v>60</v>
      </c>
      <c r="D38" s="472"/>
      <c r="E38" s="472"/>
      <c r="F38" s="472"/>
      <c r="G38" s="472"/>
      <c r="H38" s="472"/>
      <c r="I38" s="472"/>
      <c r="J38" s="473"/>
      <c r="K38" s="474"/>
      <c r="L38" s="475"/>
      <c r="M38" s="476"/>
      <c r="N38" s="476"/>
      <c r="O38" s="476"/>
      <c r="P38" s="476"/>
      <c r="Q38" s="477"/>
      <c r="R38" s="478" t="s">
        <v>61</v>
      </c>
      <c r="S38" s="479"/>
      <c r="T38" s="479"/>
      <c r="U38" s="479"/>
      <c r="V38" s="479"/>
      <c r="W38" s="479"/>
      <c r="X38" s="479"/>
      <c r="Y38" s="480"/>
      <c r="Z38" s="481"/>
      <c r="AA38" s="482"/>
      <c r="AB38" s="482"/>
      <c r="AC38" s="482"/>
      <c r="AD38" s="482"/>
      <c r="AE38" s="482"/>
      <c r="AF38" s="483"/>
      <c r="AG38" s="473"/>
      <c r="AH38" s="492"/>
      <c r="AI38" s="492"/>
      <c r="AJ38" s="492"/>
      <c r="AK38" s="492"/>
      <c r="AL38" s="492"/>
      <c r="AM38" s="493"/>
    </row>
    <row r="39" spans="1:39" ht="30" customHeight="1">
      <c r="A39" s="540"/>
      <c r="B39" s="500"/>
      <c r="C39" s="472" t="s">
        <v>62</v>
      </c>
      <c r="D39" s="472"/>
      <c r="E39" s="472"/>
      <c r="F39" s="472"/>
      <c r="G39" s="472"/>
      <c r="H39" s="472"/>
      <c r="I39" s="472"/>
      <c r="J39" s="473"/>
      <c r="K39" s="474"/>
      <c r="L39" s="475"/>
      <c r="M39" s="476"/>
      <c r="N39" s="476"/>
      <c r="O39" s="476"/>
      <c r="P39" s="476"/>
      <c r="Q39" s="477"/>
      <c r="R39" s="478" t="s">
        <v>61</v>
      </c>
      <c r="S39" s="479"/>
      <c r="T39" s="479"/>
      <c r="U39" s="479"/>
      <c r="V39" s="479"/>
      <c r="W39" s="479"/>
      <c r="X39" s="479"/>
      <c r="Y39" s="480"/>
      <c r="Z39" s="481"/>
      <c r="AA39" s="482"/>
      <c r="AB39" s="482"/>
      <c r="AC39" s="482"/>
      <c r="AD39" s="482"/>
      <c r="AE39" s="482"/>
      <c r="AF39" s="483"/>
      <c r="AG39" s="473"/>
      <c r="AH39" s="492"/>
      <c r="AI39" s="492"/>
      <c r="AJ39" s="492"/>
      <c r="AK39" s="492"/>
      <c r="AL39" s="492"/>
      <c r="AM39" s="493"/>
    </row>
    <row r="40" spans="1:39" ht="30" customHeight="1">
      <c r="A40" s="540"/>
      <c r="B40" s="500"/>
      <c r="C40" s="472" t="s">
        <v>63</v>
      </c>
      <c r="D40" s="472"/>
      <c r="E40" s="472"/>
      <c r="F40" s="472"/>
      <c r="G40" s="472"/>
      <c r="H40" s="472"/>
      <c r="I40" s="472"/>
      <c r="J40" s="473"/>
      <c r="K40" s="474"/>
      <c r="L40" s="475"/>
      <c r="M40" s="476"/>
      <c r="N40" s="476"/>
      <c r="O40" s="476"/>
      <c r="P40" s="476"/>
      <c r="Q40" s="477"/>
      <c r="R40" s="478" t="s">
        <v>61</v>
      </c>
      <c r="S40" s="479"/>
      <c r="T40" s="479"/>
      <c r="U40" s="479"/>
      <c r="V40" s="479"/>
      <c r="W40" s="479"/>
      <c r="X40" s="479"/>
      <c r="Y40" s="480"/>
      <c r="Z40" s="481"/>
      <c r="AA40" s="482"/>
      <c r="AB40" s="482"/>
      <c r="AC40" s="482"/>
      <c r="AD40" s="482"/>
      <c r="AE40" s="482"/>
      <c r="AF40" s="483"/>
      <c r="AG40" s="473"/>
      <c r="AH40" s="492"/>
      <c r="AI40" s="492"/>
      <c r="AJ40" s="492"/>
      <c r="AK40" s="492"/>
      <c r="AL40" s="492"/>
      <c r="AM40" s="493"/>
    </row>
    <row r="41" spans="1:39" ht="30" customHeight="1">
      <c r="A41" s="540"/>
      <c r="B41" s="500"/>
      <c r="C41" s="472" t="s">
        <v>64</v>
      </c>
      <c r="D41" s="472"/>
      <c r="E41" s="472"/>
      <c r="F41" s="472"/>
      <c r="G41" s="472"/>
      <c r="H41" s="472"/>
      <c r="I41" s="472"/>
      <c r="J41" s="473"/>
      <c r="K41" s="474"/>
      <c r="L41" s="475"/>
      <c r="M41" s="476"/>
      <c r="N41" s="476"/>
      <c r="O41" s="476"/>
      <c r="P41" s="476"/>
      <c r="Q41" s="477"/>
      <c r="R41" s="478" t="s">
        <v>61</v>
      </c>
      <c r="S41" s="479"/>
      <c r="T41" s="479"/>
      <c r="U41" s="479"/>
      <c r="V41" s="479"/>
      <c r="W41" s="479"/>
      <c r="X41" s="479"/>
      <c r="Y41" s="480"/>
      <c r="Z41" s="481"/>
      <c r="AA41" s="482"/>
      <c r="AB41" s="482"/>
      <c r="AC41" s="482"/>
      <c r="AD41" s="482"/>
      <c r="AE41" s="482"/>
      <c r="AF41" s="483"/>
      <c r="AG41" s="473"/>
      <c r="AH41" s="492"/>
      <c r="AI41" s="492"/>
      <c r="AJ41" s="492"/>
      <c r="AK41" s="492"/>
      <c r="AL41" s="492"/>
      <c r="AM41" s="493"/>
    </row>
    <row r="42" spans="1:39" ht="30" customHeight="1">
      <c r="A42" s="540"/>
      <c r="B42" s="500"/>
      <c r="C42" s="472" t="s">
        <v>65</v>
      </c>
      <c r="D42" s="472"/>
      <c r="E42" s="472"/>
      <c r="F42" s="472"/>
      <c r="G42" s="472"/>
      <c r="H42" s="472"/>
      <c r="I42" s="472"/>
      <c r="J42" s="473"/>
      <c r="K42" s="474"/>
      <c r="L42" s="475"/>
      <c r="M42" s="476"/>
      <c r="N42" s="476"/>
      <c r="O42" s="476"/>
      <c r="P42" s="476"/>
      <c r="Q42" s="477"/>
      <c r="R42" s="478" t="s">
        <v>61</v>
      </c>
      <c r="S42" s="479"/>
      <c r="T42" s="479"/>
      <c r="U42" s="479"/>
      <c r="V42" s="479"/>
      <c r="W42" s="479"/>
      <c r="X42" s="479"/>
      <c r="Y42" s="480"/>
      <c r="Z42" s="481"/>
      <c r="AA42" s="482"/>
      <c r="AB42" s="482"/>
      <c r="AC42" s="482"/>
      <c r="AD42" s="482"/>
      <c r="AE42" s="482"/>
      <c r="AF42" s="483"/>
      <c r="AG42" s="473"/>
      <c r="AH42" s="492"/>
      <c r="AI42" s="492"/>
      <c r="AJ42" s="492"/>
      <c r="AK42" s="492"/>
      <c r="AL42" s="492"/>
      <c r="AM42" s="493"/>
    </row>
    <row r="43" spans="1:39" ht="30" customHeight="1">
      <c r="A43" s="540"/>
      <c r="B43" s="500"/>
      <c r="C43" s="472" t="s">
        <v>66</v>
      </c>
      <c r="D43" s="472"/>
      <c r="E43" s="472"/>
      <c r="F43" s="472"/>
      <c r="G43" s="472"/>
      <c r="H43" s="472"/>
      <c r="I43" s="472"/>
      <c r="J43" s="473"/>
      <c r="K43" s="474"/>
      <c r="L43" s="475"/>
      <c r="M43" s="476"/>
      <c r="N43" s="476"/>
      <c r="O43" s="476"/>
      <c r="P43" s="476"/>
      <c r="Q43" s="477"/>
      <c r="R43" s="478" t="s">
        <v>61</v>
      </c>
      <c r="S43" s="479"/>
      <c r="T43" s="479"/>
      <c r="U43" s="479"/>
      <c r="V43" s="479"/>
      <c r="W43" s="479"/>
      <c r="X43" s="479"/>
      <c r="Y43" s="480"/>
      <c r="Z43" s="481"/>
      <c r="AA43" s="482"/>
      <c r="AB43" s="482"/>
      <c r="AC43" s="482"/>
      <c r="AD43" s="482"/>
      <c r="AE43" s="482"/>
      <c r="AF43" s="483"/>
      <c r="AG43" s="473"/>
      <c r="AH43" s="492"/>
      <c r="AI43" s="492"/>
      <c r="AJ43" s="492"/>
      <c r="AK43" s="492"/>
      <c r="AL43" s="492"/>
      <c r="AM43" s="493"/>
    </row>
    <row r="44" spans="1:39" ht="30" customHeight="1">
      <c r="A44" s="540"/>
      <c r="B44" s="500"/>
      <c r="C44" s="472" t="s">
        <v>67</v>
      </c>
      <c r="D44" s="472"/>
      <c r="E44" s="472"/>
      <c r="F44" s="472"/>
      <c r="G44" s="472"/>
      <c r="H44" s="472"/>
      <c r="I44" s="472"/>
      <c r="J44" s="473"/>
      <c r="K44" s="474"/>
      <c r="L44" s="475"/>
      <c r="M44" s="476"/>
      <c r="N44" s="476"/>
      <c r="O44" s="476"/>
      <c r="P44" s="476"/>
      <c r="Q44" s="477"/>
      <c r="R44" s="478" t="s">
        <v>61</v>
      </c>
      <c r="S44" s="479"/>
      <c r="T44" s="479"/>
      <c r="U44" s="479"/>
      <c r="V44" s="479"/>
      <c r="W44" s="479"/>
      <c r="X44" s="479"/>
      <c r="Y44" s="480"/>
      <c r="Z44" s="481"/>
      <c r="AA44" s="482"/>
      <c r="AB44" s="482"/>
      <c r="AC44" s="482"/>
      <c r="AD44" s="482"/>
      <c r="AE44" s="482"/>
      <c r="AF44" s="483"/>
      <c r="AG44" s="473"/>
      <c r="AH44" s="492"/>
      <c r="AI44" s="492"/>
      <c r="AJ44" s="492"/>
      <c r="AK44" s="492"/>
      <c r="AL44" s="492"/>
      <c r="AM44" s="493"/>
    </row>
    <row r="45" spans="1:39" ht="30" customHeight="1">
      <c r="A45" s="540"/>
      <c r="B45" s="500"/>
      <c r="C45" s="501" t="s">
        <v>68</v>
      </c>
      <c r="D45" s="502"/>
      <c r="E45" s="502"/>
      <c r="F45" s="502"/>
      <c r="G45" s="502"/>
      <c r="H45" s="502"/>
      <c r="I45" s="503"/>
      <c r="J45" s="473"/>
      <c r="K45" s="474"/>
      <c r="L45" s="475"/>
      <c r="M45" s="476"/>
      <c r="N45" s="476"/>
      <c r="O45" s="476"/>
      <c r="P45" s="476"/>
      <c r="Q45" s="477"/>
      <c r="R45" s="478" t="s">
        <v>61</v>
      </c>
      <c r="S45" s="479"/>
      <c r="T45" s="479"/>
      <c r="U45" s="479"/>
      <c r="V45" s="479"/>
      <c r="W45" s="479"/>
      <c r="X45" s="479"/>
      <c r="Y45" s="480"/>
      <c r="Z45" s="481"/>
      <c r="AA45" s="482"/>
      <c r="AB45" s="482"/>
      <c r="AC45" s="482"/>
      <c r="AD45" s="482"/>
      <c r="AE45" s="482"/>
      <c r="AF45" s="483"/>
      <c r="AG45" s="473"/>
      <c r="AH45" s="492"/>
      <c r="AI45" s="492"/>
      <c r="AJ45" s="492"/>
      <c r="AK45" s="492"/>
      <c r="AL45" s="492"/>
      <c r="AM45" s="493"/>
    </row>
    <row r="46" spans="1:39" ht="30" customHeight="1">
      <c r="A46" s="540"/>
      <c r="B46" s="500"/>
      <c r="C46" s="472" t="s">
        <v>69</v>
      </c>
      <c r="D46" s="472"/>
      <c r="E46" s="472"/>
      <c r="F46" s="472"/>
      <c r="G46" s="472"/>
      <c r="H46" s="472"/>
      <c r="I46" s="472"/>
      <c r="J46" s="473"/>
      <c r="K46" s="474"/>
      <c r="L46" s="475"/>
      <c r="M46" s="476"/>
      <c r="N46" s="476"/>
      <c r="O46" s="476"/>
      <c r="P46" s="476"/>
      <c r="Q46" s="477"/>
      <c r="R46" s="478" t="s">
        <v>61</v>
      </c>
      <c r="S46" s="479"/>
      <c r="T46" s="479"/>
      <c r="U46" s="479"/>
      <c r="V46" s="479"/>
      <c r="W46" s="479"/>
      <c r="X46" s="479"/>
      <c r="Y46" s="480"/>
      <c r="Z46" s="481"/>
      <c r="AA46" s="482"/>
      <c r="AB46" s="482"/>
      <c r="AC46" s="482"/>
      <c r="AD46" s="482"/>
      <c r="AE46" s="482"/>
      <c r="AF46" s="483"/>
      <c r="AG46" s="473"/>
      <c r="AH46" s="492"/>
      <c r="AI46" s="492"/>
      <c r="AJ46" s="492"/>
      <c r="AK46" s="492"/>
      <c r="AL46" s="492"/>
      <c r="AM46" s="493"/>
    </row>
    <row r="47" spans="1:39" ht="30" customHeight="1">
      <c r="A47" s="540"/>
      <c r="B47" s="500" t="s">
        <v>70</v>
      </c>
      <c r="C47" s="472" t="s">
        <v>71</v>
      </c>
      <c r="D47" s="472"/>
      <c r="E47" s="472"/>
      <c r="F47" s="472"/>
      <c r="G47" s="472"/>
      <c r="H47" s="472"/>
      <c r="I47" s="472"/>
      <c r="J47" s="473"/>
      <c r="K47" s="474"/>
      <c r="L47" s="475"/>
      <c r="M47" s="476"/>
      <c r="N47" s="476"/>
      <c r="O47" s="476"/>
      <c r="P47" s="476"/>
      <c r="Q47" s="477"/>
      <c r="R47" s="478" t="s">
        <v>61</v>
      </c>
      <c r="S47" s="479"/>
      <c r="T47" s="479"/>
      <c r="U47" s="479"/>
      <c r="V47" s="479"/>
      <c r="W47" s="479"/>
      <c r="X47" s="479"/>
      <c r="Y47" s="480"/>
      <c r="Z47" s="481"/>
      <c r="AA47" s="482"/>
      <c r="AB47" s="482"/>
      <c r="AC47" s="482"/>
      <c r="AD47" s="482"/>
      <c r="AE47" s="482"/>
      <c r="AF47" s="483"/>
      <c r="AG47" s="473"/>
      <c r="AH47" s="492"/>
      <c r="AI47" s="492"/>
      <c r="AJ47" s="492"/>
      <c r="AK47" s="492"/>
      <c r="AL47" s="492"/>
      <c r="AM47" s="493"/>
    </row>
    <row r="48" spans="1:39" ht="30" customHeight="1">
      <c r="A48" s="540"/>
      <c r="B48" s="500"/>
      <c r="C48" s="472" t="s">
        <v>72</v>
      </c>
      <c r="D48" s="472"/>
      <c r="E48" s="472"/>
      <c r="F48" s="472"/>
      <c r="G48" s="472"/>
      <c r="H48" s="472"/>
      <c r="I48" s="472"/>
      <c r="J48" s="473"/>
      <c r="K48" s="474"/>
      <c r="L48" s="475"/>
      <c r="M48" s="476"/>
      <c r="N48" s="476"/>
      <c r="O48" s="476"/>
      <c r="P48" s="476"/>
      <c r="Q48" s="477"/>
      <c r="R48" s="478" t="s">
        <v>61</v>
      </c>
      <c r="S48" s="479"/>
      <c r="T48" s="479"/>
      <c r="U48" s="479"/>
      <c r="V48" s="479"/>
      <c r="W48" s="479"/>
      <c r="X48" s="479"/>
      <c r="Y48" s="480"/>
      <c r="Z48" s="481"/>
      <c r="AA48" s="482"/>
      <c r="AB48" s="482"/>
      <c r="AC48" s="482"/>
      <c r="AD48" s="482"/>
      <c r="AE48" s="482"/>
      <c r="AF48" s="483"/>
      <c r="AG48" s="473"/>
      <c r="AH48" s="492"/>
      <c r="AI48" s="492"/>
      <c r="AJ48" s="492"/>
      <c r="AK48" s="492"/>
      <c r="AL48" s="492"/>
      <c r="AM48" s="493"/>
    </row>
    <row r="49" spans="1:39" ht="30" customHeight="1">
      <c r="A49" s="540"/>
      <c r="B49" s="500"/>
      <c r="C49" s="472" t="s">
        <v>73</v>
      </c>
      <c r="D49" s="472"/>
      <c r="E49" s="472"/>
      <c r="F49" s="472"/>
      <c r="G49" s="472"/>
      <c r="H49" s="472"/>
      <c r="I49" s="472"/>
      <c r="J49" s="473"/>
      <c r="K49" s="474"/>
      <c r="L49" s="481"/>
      <c r="M49" s="482"/>
      <c r="N49" s="482"/>
      <c r="O49" s="482"/>
      <c r="P49" s="482"/>
      <c r="Q49" s="483"/>
      <c r="R49" s="478" t="s">
        <v>61</v>
      </c>
      <c r="S49" s="479"/>
      <c r="T49" s="479"/>
      <c r="U49" s="479"/>
      <c r="V49" s="479"/>
      <c r="W49" s="479"/>
      <c r="X49" s="479"/>
      <c r="Y49" s="480"/>
      <c r="Z49" s="481"/>
      <c r="AA49" s="482"/>
      <c r="AB49" s="482"/>
      <c r="AC49" s="482"/>
      <c r="AD49" s="482"/>
      <c r="AE49" s="482"/>
      <c r="AF49" s="483"/>
      <c r="AG49" s="473"/>
      <c r="AH49" s="492"/>
      <c r="AI49" s="492"/>
      <c r="AJ49" s="492"/>
      <c r="AK49" s="492"/>
      <c r="AL49" s="492"/>
      <c r="AM49" s="493"/>
    </row>
    <row r="50" spans="1:39" ht="30" customHeight="1" thickBot="1">
      <c r="A50" s="541"/>
      <c r="B50" s="504"/>
      <c r="C50" s="505" t="s">
        <v>7</v>
      </c>
      <c r="D50" s="505"/>
      <c r="E50" s="505"/>
      <c r="F50" s="505"/>
      <c r="G50" s="505"/>
      <c r="H50" s="505"/>
      <c r="I50" s="505"/>
      <c r="J50" s="506"/>
      <c r="K50" s="507"/>
      <c r="L50" s="508"/>
      <c r="M50" s="509"/>
      <c r="N50" s="509"/>
      <c r="O50" s="509"/>
      <c r="P50" s="509"/>
      <c r="Q50" s="510"/>
      <c r="R50" s="511" t="s">
        <v>61</v>
      </c>
      <c r="S50" s="512"/>
      <c r="T50" s="512"/>
      <c r="U50" s="512"/>
      <c r="V50" s="512"/>
      <c r="W50" s="512"/>
      <c r="X50" s="512"/>
      <c r="Y50" s="513"/>
      <c r="Z50" s="481"/>
      <c r="AA50" s="482"/>
      <c r="AB50" s="482"/>
      <c r="AC50" s="482"/>
      <c r="AD50" s="482"/>
      <c r="AE50" s="482"/>
      <c r="AF50" s="483"/>
      <c r="AG50" s="506"/>
      <c r="AH50" s="514"/>
      <c r="AI50" s="514"/>
      <c r="AJ50" s="514"/>
      <c r="AK50" s="514"/>
      <c r="AL50" s="514"/>
      <c r="AM50" s="515"/>
    </row>
    <row r="51" spans="1:39" ht="30" customHeight="1">
      <c r="A51" s="519" t="s">
        <v>74</v>
      </c>
      <c r="B51" s="522" t="s">
        <v>75</v>
      </c>
      <c r="C51" s="523"/>
      <c r="D51" s="523"/>
      <c r="E51" s="523"/>
      <c r="F51" s="523"/>
      <c r="G51" s="523"/>
      <c r="H51" s="523"/>
      <c r="I51" s="523"/>
      <c r="J51" s="523"/>
      <c r="K51" s="523"/>
      <c r="L51" s="523"/>
      <c r="M51" s="523"/>
      <c r="N51" s="523"/>
      <c r="O51" s="523"/>
      <c r="P51" s="523"/>
      <c r="Q51" s="523"/>
      <c r="R51" s="523"/>
      <c r="S51" s="524"/>
      <c r="T51" s="522" t="s">
        <v>76</v>
      </c>
      <c r="U51" s="523"/>
      <c r="V51" s="523"/>
      <c r="W51" s="523"/>
      <c r="X51" s="523"/>
      <c r="Y51" s="523"/>
      <c r="Z51" s="523"/>
      <c r="AA51" s="523"/>
      <c r="AB51" s="523"/>
      <c r="AC51" s="523"/>
      <c r="AD51" s="523"/>
      <c r="AE51" s="523"/>
      <c r="AF51" s="523"/>
      <c r="AG51" s="523"/>
      <c r="AH51" s="523"/>
      <c r="AI51" s="523"/>
      <c r="AJ51" s="523"/>
      <c r="AK51" s="523"/>
      <c r="AL51" s="523"/>
      <c r="AM51" s="525"/>
    </row>
    <row r="52" spans="1:39" ht="30" customHeight="1">
      <c r="A52" s="520"/>
      <c r="B52" s="526"/>
      <c r="C52" s="527"/>
      <c r="D52" s="527"/>
      <c r="E52" s="527"/>
      <c r="F52" s="527"/>
      <c r="G52" s="527"/>
      <c r="H52" s="527"/>
      <c r="I52" s="527"/>
      <c r="J52" s="527"/>
      <c r="K52" s="527"/>
      <c r="L52" s="527"/>
      <c r="M52" s="527"/>
      <c r="N52" s="527"/>
      <c r="O52" s="527"/>
      <c r="P52" s="527"/>
      <c r="Q52" s="527"/>
      <c r="R52" s="527"/>
      <c r="S52" s="528"/>
      <c r="T52" s="526"/>
      <c r="U52" s="527"/>
      <c r="V52" s="527"/>
      <c r="W52" s="527"/>
      <c r="X52" s="527"/>
      <c r="Y52" s="527"/>
      <c r="Z52" s="527"/>
      <c r="AA52" s="527"/>
      <c r="AB52" s="527"/>
      <c r="AC52" s="527"/>
      <c r="AD52" s="527"/>
      <c r="AE52" s="527"/>
      <c r="AF52" s="527"/>
      <c r="AG52" s="527"/>
      <c r="AH52" s="527"/>
      <c r="AI52" s="527"/>
      <c r="AJ52" s="527"/>
      <c r="AK52" s="527"/>
      <c r="AL52" s="527"/>
      <c r="AM52" s="532"/>
    </row>
    <row r="53" spans="1:39" ht="30" customHeight="1" thickBot="1">
      <c r="A53" s="521"/>
      <c r="B53" s="529"/>
      <c r="C53" s="530"/>
      <c r="D53" s="530"/>
      <c r="E53" s="530"/>
      <c r="F53" s="530"/>
      <c r="G53" s="530"/>
      <c r="H53" s="530"/>
      <c r="I53" s="530"/>
      <c r="J53" s="530"/>
      <c r="K53" s="530"/>
      <c r="L53" s="530"/>
      <c r="M53" s="530"/>
      <c r="N53" s="530"/>
      <c r="O53" s="530"/>
      <c r="P53" s="530"/>
      <c r="Q53" s="530"/>
      <c r="R53" s="530"/>
      <c r="S53" s="531"/>
      <c r="T53" s="529"/>
      <c r="U53" s="530"/>
      <c r="V53" s="530"/>
      <c r="W53" s="530"/>
      <c r="X53" s="530"/>
      <c r="Y53" s="530"/>
      <c r="Z53" s="530"/>
      <c r="AA53" s="530"/>
      <c r="AB53" s="530"/>
      <c r="AC53" s="530"/>
      <c r="AD53" s="530"/>
      <c r="AE53" s="530"/>
      <c r="AF53" s="530"/>
      <c r="AG53" s="530"/>
      <c r="AH53" s="530"/>
      <c r="AI53" s="530"/>
      <c r="AJ53" s="530"/>
      <c r="AK53" s="530"/>
      <c r="AL53" s="530"/>
      <c r="AM53" s="533"/>
    </row>
    <row r="54" spans="1:39" ht="30" customHeight="1" thickBot="1">
      <c r="A54" s="534" t="s">
        <v>77</v>
      </c>
      <c r="B54" s="535"/>
      <c r="C54" s="535"/>
      <c r="D54" s="535"/>
      <c r="E54" s="535"/>
      <c r="F54" s="535"/>
      <c r="G54" s="535"/>
      <c r="H54" s="535"/>
      <c r="I54" s="536"/>
      <c r="J54" s="537" t="s">
        <v>78</v>
      </c>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537"/>
      <c r="AL54" s="537"/>
      <c r="AM54" s="538"/>
    </row>
    <row r="55" spans="1:39" ht="30" customHeight="1">
      <c r="A55" s="516" t="s">
        <v>79</v>
      </c>
      <c r="B55" s="516"/>
      <c r="C55" s="516"/>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16"/>
      <c r="AH55" s="516"/>
      <c r="AI55" s="516"/>
      <c r="AJ55" s="516"/>
      <c r="AK55" s="516"/>
      <c r="AL55" s="516"/>
      <c r="AM55" s="516"/>
    </row>
    <row r="56" spans="1:39" ht="30" customHeight="1">
      <c r="A56" s="517"/>
      <c r="B56" s="517"/>
      <c r="C56" s="517"/>
      <c r="D56" s="517"/>
      <c r="E56" s="517"/>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row>
    <row r="57" spans="1:39" ht="30" customHeight="1">
      <c r="A57" s="518" t="s">
        <v>80</v>
      </c>
      <c r="B57" s="518"/>
      <c r="C57" s="518"/>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row>
    <row r="58" spans="1:39" ht="30" customHeight="1">
      <c r="A58" s="518" t="s">
        <v>81</v>
      </c>
      <c r="B58" s="518"/>
      <c r="C58" s="518"/>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row>
    <row r="59" spans="1:39" ht="30" customHeight="1">
      <c r="A59" s="518" t="s">
        <v>82</v>
      </c>
      <c r="B59" s="518"/>
      <c r="C59" s="518"/>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row>
    <row r="60" spans="1:39" ht="30" customHeight="1">
      <c r="A60" s="518" t="s">
        <v>83</v>
      </c>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row>
    <row r="61" spans="1:39" ht="30" customHeight="1">
      <c r="A61" s="518" t="s">
        <v>84</v>
      </c>
      <c r="B61" s="518"/>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8"/>
      <c r="AL61" s="518"/>
      <c r="AM61" s="518"/>
    </row>
    <row r="62" spans="1:2" ht="27.95" customHeight="1">
      <c r="A62" s="13"/>
      <c r="B62" s="13"/>
    </row>
    <row r="63" spans="1:2" ht="27.95" customHeight="1">
      <c r="A63" s="13"/>
      <c r="B63" s="13"/>
    </row>
    <row r="64" spans="1:2" ht="27.95" customHeight="1">
      <c r="A64" s="13"/>
      <c r="B64" s="13"/>
    </row>
    <row r="65" spans="1:2" ht="27.95" customHeight="1">
      <c r="A65" s="13"/>
      <c r="B65" s="13"/>
    </row>
    <row r="66" spans="1:2" ht="27.95" customHeight="1">
      <c r="A66" s="13"/>
      <c r="B66" s="13"/>
    </row>
    <row r="67" spans="1:2" ht="27.95" customHeight="1">
      <c r="A67" s="13"/>
      <c r="B67" s="13"/>
    </row>
    <row r="68" spans="1:2" ht="27.95" customHeight="1">
      <c r="A68" s="13"/>
      <c r="B68" s="13"/>
    </row>
    <row r="69" spans="1:2" ht="27.95" customHeight="1">
      <c r="A69" s="13"/>
      <c r="B69" s="13"/>
    </row>
    <row r="70" spans="1:2" ht="27.95" customHeight="1">
      <c r="A70" s="14"/>
      <c r="B70" s="13"/>
    </row>
    <row r="71" spans="1:2" ht="27.95" customHeight="1">
      <c r="A71" s="14"/>
      <c r="B71" s="13"/>
    </row>
    <row r="72" spans="1:2" ht="27.95" customHeight="1">
      <c r="A72" s="14"/>
      <c r="B72" s="13"/>
    </row>
    <row r="73" spans="1:2" ht="27.95" customHeight="1">
      <c r="A73" s="14"/>
      <c r="B73" s="13"/>
    </row>
    <row r="74" spans="1:2" ht="27.95" customHeight="1">
      <c r="A74" s="14"/>
      <c r="B74" s="13"/>
    </row>
  </sheetData>
  <mergeCells count="165">
    <mergeCell ref="AG48:AM48"/>
    <mergeCell ref="A55:AM56"/>
    <mergeCell ref="A57:AM57"/>
    <mergeCell ref="A58:AM58"/>
    <mergeCell ref="A59:AM59"/>
    <mergeCell ref="A60:AM60"/>
    <mergeCell ref="A61:AM61"/>
    <mergeCell ref="A51:A53"/>
    <mergeCell ref="B51:S51"/>
    <mergeCell ref="T51:AM51"/>
    <mergeCell ref="B52:S53"/>
    <mergeCell ref="T52:AM53"/>
    <mergeCell ref="A54:I54"/>
    <mergeCell ref="J54:AM54"/>
    <mergeCell ref="A36:A50"/>
    <mergeCell ref="B36:I37"/>
    <mergeCell ref="J36:K37"/>
    <mergeCell ref="L36:Q37"/>
    <mergeCell ref="R36:Y37"/>
    <mergeCell ref="Z36:AF37"/>
    <mergeCell ref="L39:Q39"/>
    <mergeCell ref="R39:Y39"/>
    <mergeCell ref="Z39:AF39"/>
    <mergeCell ref="C41:I41"/>
    <mergeCell ref="AG46:AM46"/>
    <mergeCell ref="B47:B50"/>
    <mergeCell ref="C47:I47"/>
    <mergeCell ref="J47:K47"/>
    <mergeCell ref="L47:Q47"/>
    <mergeCell ref="R47:Y47"/>
    <mergeCell ref="Z47:AF47"/>
    <mergeCell ref="C49:I49"/>
    <mergeCell ref="J49:K49"/>
    <mergeCell ref="L49:Q49"/>
    <mergeCell ref="R49:Y49"/>
    <mergeCell ref="Z49:AF49"/>
    <mergeCell ref="AG49:AM49"/>
    <mergeCell ref="C50:I50"/>
    <mergeCell ref="J50:K50"/>
    <mergeCell ref="L50:Q50"/>
    <mergeCell ref="R50:Y50"/>
    <mergeCell ref="Z50:AF50"/>
    <mergeCell ref="AG50:AM50"/>
    <mergeCell ref="AG47:AM47"/>
    <mergeCell ref="C48:I48"/>
    <mergeCell ref="J48:K48"/>
    <mergeCell ref="L48:Q48"/>
    <mergeCell ref="R48:Y48"/>
    <mergeCell ref="C45:I45"/>
    <mergeCell ref="J45:K45"/>
    <mergeCell ref="L45:Q45"/>
    <mergeCell ref="R45:Y45"/>
    <mergeCell ref="Z45:AF45"/>
    <mergeCell ref="AG45:AM45"/>
    <mergeCell ref="C44:I44"/>
    <mergeCell ref="J44:K44"/>
    <mergeCell ref="L44:Q44"/>
    <mergeCell ref="R44:Y44"/>
    <mergeCell ref="Z44:AF44"/>
    <mergeCell ref="AG44:AM44"/>
    <mergeCell ref="C42:I42"/>
    <mergeCell ref="J42:K42"/>
    <mergeCell ref="AG42:AM42"/>
    <mergeCell ref="C43:I43"/>
    <mergeCell ref="J43:K43"/>
    <mergeCell ref="L43:Q43"/>
    <mergeCell ref="R43:Y43"/>
    <mergeCell ref="Z43:AF43"/>
    <mergeCell ref="AG43:AM43"/>
    <mergeCell ref="L42:Q42"/>
    <mergeCell ref="R42:Y42"/>
    <mergeCell ref="Z42:AF42"/>
    <mergeCell ref="C38:I38"/>
    <mergeCell ref="J38:K38"/>
    <mergeCell ref="L38:Q38"/>
    <mergeCell ref="R38:Y38"/>
    <mergeCell ref="Z38:AF38"/>
    <mergeCell ref="AG38:AM38"/>
    <mergeCell ref="C39:I39"/>
    <mergeCell ref="J39:K39"/>
    <mergeCell ref="J41:K41"/>
    <mergeCell ref="L41:Q41"/>
    <mergeCell ref="R41:Y41"/>
    <mergeCell ref="Z41:AF41"/>
    <mergeCell ref="AG41:AM41"/>
    <mergeCell ref="C46:I46"/>
    <mergeCell ref="J46:K46"/>
    <mergeCell ref="L46:Q46"/>
    <mergeCell ref="R46:Y46"/>
    <mergeCell ref="Z46:AF46"/>
    <mergeCell ref="Z48:AF48"/>
    <mergeCell ref="B29:I29"/>
    <mergeCell ref="J29:N29"/>
    <mergeCell ref="O29:X29"/>
    <mergeCell ref="Y29:AC29"/>
    <mergeCell ref="AD29:AM29"/>
    <mergeCell ref="B30:I32"/>
    <mergeCell ref="J30:AM30"/>
    <mergeCell ref="J31:AM31"/>
    <mergeCell ref="J32:AM32"/>
    <mergeCell ref="AG39:AM39"/>
    <mergeCell ref="C40:I40"/>
    <mergeCell ref="J40:K40"/>
    <mergeCell ref="L40:Q40"/>
    <mergeCell ref="R40:Y40"/>
    <mergeCell ref="Z40:AF40"/>
    <mergeCell ref="AG40:AM40"/>
    <mergeCell ref="AG36:AM37"/>
    <mergeCell ref="B38:B46"/>
    <mergeCell ref="A24:A32"/>
    <mergeCell ref="B24:I24"/>
    <mergeCell ref="J24:L24"/>
    <mergeCell ref="W24:AA24"/>
    <mergeCell ref="AB24:AM24"/>
    <mergeCell ref="B25:I27"/>
    <mergeCell ref="B19:I19"/>
    <mergeCell ref="J19:U19"/>
    <mergeCell ref="V19:AC19"/>
    <mergeCell ref="AD19:AM19"/>
    <mergeCell ref="B20:I20"/>
    <mergeCell ref="J20:N20"/>
    <mergeCell ref="O20:X20"/>
    <mergeCell ref="Y20:AC20"/>
    <mergeCell ref="AD20:AM20"/>
    <mergeCell ref="J25:AM25"/>
    <mergeCell ref="J26:AM26"/>
    <mergeCell ref="J27:AM27"/>
    <mergeCell ref="B28:I28"/>
    <mergeCell ref="J28:N28"/>
    <mergeCell ref="O28:X28"/>
    <mergeCell ref="Y28:AC28"/>
    <mergeCell ref="AD28:AM28"/>
    <mergeCell ref="B21:I23"/>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J21:AM21"/>
    <mergeCell ref="J22:AM22"/>
    <mergeCell ref="J23:AM23"/>
    <mergeCell ref="Q8:T8"/>
    <mergeCell ref="V8:AI8"/>
    <mergeCell ref="Q9:T9"/>
    <mergeCell ref="V9:Y9"/>
    <mergeCell ref="Z9:AG9"/>
    <mergeCell ref="AH9:AI9"/>
    <mergeCell ref="A1:AM1"/>
    <mergeCell ref="A2:AM2"/>
    <mergeCell ref="Z3:AM3"/>
    <mergeCell ref="B5:J5"/>
    <mergeCell ref="M7:O7"/>
    <mergeCell ref="Q7:T7"/>
    <mergeCell ref="V7:AI7"/>
  </mergeCells>
  <dataValidations count="11">
    <dataValidation type="list" allowBlank="1" showInputMessage="1" showErrorMessage="1" sqref="J19:U19 JF19:JQ19 TB19:TM19 ACX19:ADI19 AMT19:ANE19 AWP19:AXA19 BGL19:BGW19 BQH19:BQS19 CAD19:CAO19 CJZ19:CKK19 CTV19:CUG19 DDR19:DEC19 DNN19:DNY19 DXJ19:DXU19 EHF19:EHQ19 ERB19:ERM19 FAX19:FBI19 FKT19:FLE19 FUP19:FVA19 GEL19:GEW19 GOH19:GOS19 GYD19:GYO19 HHZ19:HIK19 HRV19:HSG19 IBR19:ICC19 ILN19:ILY19 IVJ19:IVU19 JFF19:JFQ19 JPB19:JPM19 JYX19:JZI19 KIT19:KJE19 KSP19:KTA19 LCL19:LCW19 LMH19:LMS19 LWD19:LWO19 MFZ19:MGK19 MPV19:MQG19 MZR19:NAC19 NJN19:NJY19 NTJ19:NTU19 ODF19:ODQ19 ONB19:ONM19 OWX19:OXI19 PGT19:PHE19 PQP19:PRA19 QAL19:QAW19 QKH19:QKS19 QUD19:QUO19 RDZ19:REK19 RNV19:ROG19 RXR19:RYC19 SHN19:SHY19 SRJ19:SRU19 TBF19:TBQ19 TLB19:TLM19 TUX19:TVI19 UET19:UFE19 UOP19:UPA19 UYL19:UYW19 VIH19:VIS19 VSD19:VSO19 WBZ19:WCK19 WLV19:WMG19 WVR19:WWC19 J65553:U65553 JF65553:JQ65553 TB65553:TM65553 ACX65553:ADI65553 AMT65553:ANE65553 AWP65553:AXA65553 BGL65553:BGW65553 BQH65553:BQS65553 CAD65553:CAO65553 CJZ65553:CKK65553 CTV65553:CUG65553 DDR65553:DEC65553 DNN65553:DNY65553 DXJ65553:DXU65553 EHF65553:EHQ65553 ERB65553:ERM65553 FAX65553:FBI65553 FKT65553:FLE65553 FUP65553:FVA65553 GEL65553:GEW65553 GOH65553:GOS65553 GYD65553:GYO65553 HHZ65553:HIK65553 HRV65553:HSG65553 IBR65553:ICC65553 ILN65553:ILY65553 IVJ65553:IVU65553 JFF65553:JFQ65553 JPB65553:JPM65553 JYX65553:JZI65553 KIT65553:KJE65553 KSP65553:KTA65553 LCL65553:LCW65553 LMH65553:LMS65553 LWD65553:LWO65553 MFZ65553:MGK65553">
      <formula1>$AQ$16:$AQ$25</formula1>
    </dataValidation>
    <dataValidation type="list" allowBlank="1" showInputMessage="1" showErrorMessage="1" sqref="MPV65553:MQG65553 MZR65553:NAC65553 NJN65553:NJY65553 NTJ65553:NTU65553 ODF65553:ODQ65553 ONB65553:ONM65553 OWX65553:OXI65553 PGT65553:PHE65553 PQP65553:PRA65553 QAL65553:QAW65553 QKH65553:QKS65553 QUD65553:QUO65553 RDZ65553:REK65553 RNV65553:ROG65553 RXR65553:RYC65553 SHN65553:SHY65553 SRJ65553:SRU65553 TBF65553:TBQ65553 TLB65553:TLM65553 TUX65553:TVI65553 UET65553:UFE65553 UOP65553:UPA65553 UYL65553:UYW65553 VIH65553:VIS65553 VSD65553:VSO65553 WBZ65553:WCK65553 WLV65553:WMG65553 WVR65553:WWC65553 J131089:U131089 JF131089:JQ131089 TB131089:TM131089 ACX131089:ADI131089 AMT131089:ANE131089 AWP131089:AXA131089 BGL131089:BGW131089 BQH131089:BQS131089 CAD131089:CAO131089 CJZ131089:CKK131089 CTV131089:CUG131089 DDR131089:DEC131089 DNN131089:DNY131089 DXJ131089:DXU131089 EHF131089:EHQ131089 ERB131089:ERM131089 FAX131089:FBI131089 FKT131089:FLE131089 FUP131089:FVA131089 GEL131089:GEW131089 GOH131089:GOS131089 GYD131089:GYO131089 HHZ131089:HIK131089 HRV131089:HSG131089 IBR131089:ICC131089 ILN131089:ILY131089 IVJ131089:IVU131089 JFF131089:JFQ131089 JPB131089:JPM131089 JYX131089:JZI131089 KIT131089:KJE131089 KSP131089:KTA131089 LCL131089:LCW131089 LMH131089:LMS131089 LWD131089:LWO131089 MFZ131089:MGK131089 MPV131089:MQG131089 MZR131089:NAC131089 NJN131089:NJY131089 NTJ131089:NTU131089 ODF131089:ODQ131089 ONB131089:ONM131089 OWX131089:OXI131089 PGT131089:PHE131089 PQP131089:PRA131089 QAL131089:QAW131089 QKH131089:QKS131089 QUD131089:QUO131089 RDZ131089:REK131089 RNV131089:ROG131089 RXR131089:RYC131089 SHN131089:SHY131089 SRJ131089:SRU131089 TBF131089:TBQ131089 TLB131089:TLM131089 TUX131089:TVI131089 UET131089:UFE131089 UOP131089:UPA131089 UYL131089:UYW131089 VIH131089:VIS131089 VSD131089:VSO131089 WBZ131089:WCK131089 WLV131089:WMG131089 WVR131089:WWC131089 J196625:U196625 JF196625:JQ196625 TB196625:TM196625 ACX196625:ADI196625 AMT196625:ANE196625 AWP196625:AXA196625 BGL196625:BGW196625 BQH196625:BQS196625">
      <formula1>$AQ$16:$AQ$25</formula1>
    </dataValidation>
    <dataValidation type="list" allowBlank="1" showInputMessage="1" showErrorMessage="1" sqref="CAD196625:CAO196625 CJZ196625:CKK196625 CTV196625:CUG196625 DDR196625:DEC196625 DNN196625:DNY196625 DXJ196625:DXU196625 EHF196625:EHQ196625 ERB196625:ERM196625 FAX196625:FBI196625 FKT196625:FLE196625 FUP196625:FVA196625 GEL196625:GEW196625 GOH196625:GOS196625 GYD196625:GYO196625 HHZ196625:HIK196625 HRV196625:HSG196625 IBR196625:ICC196625 ILN196625:ILY196625 IVJ196625:IVU196625 JFF196625:JFQ196625 JPB196625:JPM196625 JYX196625:JZI196625 KIT196625:KJE196625 KSP196625:KTA196625 LCL196625:LCW196625 LMH196625:LMS196625 LWD196625:LWO196625 MFZ196625:MGK196625 MPV196625:MQG196625 MZR196625:NAC196625 NJN196625:NJY196625 NTJ196625:NTU196625 ODF196625:ODQ196625 ONB196625:ONM196625 OWX196625:OXI196625 PGT196625:PHE196625 PQP196625:PRA196625 QAL196625:QAW196625 QKH196625:QKS196625 QUD196625:QUO196625 RDZ196625:REK196625 RNV196625:ROG196625 RXR196625:RYC196625 SHN196625:SHY196625 SRJ196625:SRU196625 TBF196625:TBQ196625 TLB196625:TLM196625 TUX196625:TVI196625 UET196625:UFE196625 UOP196625:UPA196625 UYL196625:UYW196625 VIH196625:VIS196625 VSD196625:VSO196625 WBZ196625:WCK196625 WLV196625:WMG196625 WVR196625:WWC196625 J262161:U262161 JF262161:JQ262161 TB262161:TM262161 ACX262161:ADI262161 AMT262161:ANE262161 AWP262161:AXA262161 BGL262161:BGW262161 BQH262161:BQS262161 CAD262161:CAO262161 CJZ262161:CKK262161 CTV262161:CUG262161 DDR262161:DEC262161 DNN262161:DNY262161 DXJ262161:DXU262161 EHF262161:EHQ262161 ERB262161:ERM262161 FAX262161:FBI262161 FKT262161:FLE262161 FUP262161:FVA262161 GEL262161:GEW262161 GOH262161:GOS262161 GYD262161:GYO262161 HHZ262161:HIK262161 HRV262161:HSG262161 IBR262161:ICC262161 ILN262161:ILY262161 IVJ262161:IVU262161 JFF262161:JFQ262161 JPB262161:JPM262161 JYX262161:JZI262161 KIT262161:KJE262161 KSP262161:KTA262161 LCL262161:LCW262161 LMH262161:LMS262161 LWD262161:LWO262161 MFZ262161:MGK262161 MPV262161:MQG262161 MZR262161:NAC262161 NJN262161:NJY262161 NTJ262161:NTU262161 ODF262161:ODQ262161 ONB262161:ONM262161 OWX262161:OXI262161 PGT262161:PHE262161">
      <formula1>$AQ$16:$AQ$25</formula1>
    </dataValidation>
    <dataValidation type="list" allowBlank="1" showInputMessage="1" showErrorMessage="1" sqref="PQP262161:PRA262161 QAL262161:QAW262161 QKH262161:QKS262161 QUD262161:QUO262161 RDZ262161:REK262161 RNV262161:ROG262161 RXR262161:RYC262161 SHN262161:SHY262161 SRJ262161:SRU262161 TBF262161:TBQ262161 TLB262161:TLM262161 TUX262161:TVI262161 UET262161:UFE262161 UOP262161:UPA262161 UYL262161:UYW262161 VIH262161:VIS262161 VSD262161:VSO262161 WBZ262161:WCK262161 WLV262161:WMG262161 WVR262161:WWC262161 J327697:U327697 JF327697:JQ327697 TB327697:TM327697 ACX327697:ADI327697 AMT327697:ANE327697 AWP327697:AXA327697 BGL327697:BGW327697 BQH327697:BQS327697 CAD327697:CAO327697 CJZ327697:CKK327697 CTV327697:CUG327697 DDR327697:DEC327697 DNN327697:DNY327697 DXJ327697:DXU327697 EHF327697:EHQ327697 ERB327697:ERM327697 FAX327697:FBI327697 FKT327697:FLE327697 FUP327697:FVA327697 GEL327697:GEW327697 GOH327697:GOS327697 GYD327697:GYO327697 HHZ327697:HIK327697 HRV327697:HSG327697 IBR327697:ICC327697 ILN327697:ILY327697 IVJ327697:IVU327697 JFF327697:JFQ327697 JPB327697:JPM327697 JYX327697:JZI327697 KIT327697:KJE327697 KSP327697:KTA327697 LCL327697:LCW327697 LMH327697:LMS327697 LWD327697:LWO327697 MFZ327697:MGK327697 MPV327697:MQG327697 MZR327697:NAC327697 NJN327697:NJY327697 NTJ327697:NTU327697 ODF327697:ODQ327697 ONB327697:ONM327697 OWX327697:OXI327697 PGT327697:PHE327697 PQP327697:PRA327697 QAL327697:QAW327697 QKH327697:QKS327697 QUD327697:QUO327697 RDZ327697:REK327697 RNV327697:ROG327697 RXR327697:RYC327697 SHN327697:SHY327697 SRJ327697:SRU327697 TBF327697:TBQ327697 TLB327697:TLM327697 TUX327697:TVI327697 UET327697:UFE327697 UOP327697:UPA327697 UYL327697:UYW327697 VIH327697:VIS327697 VSD327697:VSO327697 WBZ327697:WCK327697 WLV327697:WMG327697 WVR327697:WWC327697 J393233:U393233 JF393233:JQ393233 TB393233:TM393233 ACX393233:ADI393233 AMT393233:ANE393233 AWP393233:AXA393233 BGL393233:BGW393233 BQH393233:BQS393233 CAD393233:CAO393233 CJZ393233:CKK393233 CTV393233:CUG393233 DDR393233:DEC393233 DNN393233:DNY393233 DXJ393233:DXU393233 EHF393233:EHQ393233 ERB393233:ERM393233">
      <formula1>$AQ$16:$AQ$25</formula1>
    </dataValidation>
    <dataValidation type="list" allowBlank="1" showInputMessage="1" showErrorMessage="1" sqref="FAX393233:FBI393233 FKT393233:FLE393233 FUP393233:FVA393233 GEL393233:GEW393233 GOH393233:GOS393233 GYD393233:GYO393233 HHZ393233:HIK393233 HRV393233:HSG393233 IBR393233:ICC393233 ILN393233:ILY393233 IVJ393233:IVU393233 JFF393233:JFQ393233 JPB393233:JPM393233 JYX393233:JZI393233 KIT393233:KJE393233 KSP393233:KTA393233 LCL393233:LCW393233 LMH393233:LMS393233 LWD393233:LWO393233 MFZ393233:MGK393233 MPV393233:MQG393233 MZR393233:NAC393233 NJN393233:NJY393233 NTJ393233:NTU393233 ODF393233:ODQ393233 ONB393233:ONM393233 OWX393233:OXI393233 PGT393233:PHE393233 PQP393233:PRA393233 QAL393233:QAW393233 QKH393233:QKS393233 QUD393233:QUO393233 RDZ393233:REK393233 RNV393233:ROG393233 RXR393233:RYC393233 SHN393233:SHY393233 SRJ393233:SRU393233 TBF393233:TBQ393233 TLB393233:TLM393233 TUX393233:TVI393233 UET393233:UFE393233 UOP393233:UPA393233 UYL393233:UYW393233 VIH393233:VIS393233 VSD393233:VSO393233 WBZ393233:WCK393233 WLV393233:WMG393233 WVR393233:WWC393233 J458769:U458769 JF458769:JQ458769 TB458769:TM458769 ACX458769:ADI458769 AMT458769:ANE458769 AWP458769:AXA458769 BGL458769:BGW458769 BQH458769:BQS458769 CAD458769:CAO458769 CJZ458769:CKK458769 CTV458769:CUG458769 DDR458769:DEC458769 DNN458769:DNY458769 DXJ458769:DXU458769 EHF458769:EHQ458769 ERB458769:ERM458769 FAX458769:FBI458769 FKT458769:FLE458769 FUP458769:FVA458769 GEL458769:GEW458769 GOH458769:GOS458769 GYD458769:GYO458769 HHZ458769:HIK458769 HRV458769:HSG458769 IBR458769:ICC458769 ILN458769:ILY458769 IVJ458769:IVU458769 JFF458769:JFQ458769 JPB458769:JPM458769 JYX458769:JZI458769 KIT458769:KJE458769 KSP458769:KTA458769 LCL458769:LCW458769 LMH458769:LMS458769 LWD458769:LWO458769 MFZ458769:MGK458769 MPV458769:MQG458769 MZR458769:NAC458769 NJN458769:NJY458769 NTJ458769:NTU458769 ODF458769:ODQ458769 ONB458769:ONM458769 OWX458769:OXI458769 PGT458769:PHE458769 PQP458769:PRA458769 QAL458769:QAW458769 QKH458769:QKS458769 QUD458769:QUO458769 RDZ458769:REK458769 RNV458769:ROG458769 RXR458769:RYC458769 SHN458769:SHY458769">
      <formula1>$AQ$16:$AQ$25</formula1>
    </dataValidation>
    <dataValidation type="list" allowBlank="1" showInputMessage="1" showErrorMessage="1" sqref="SRJ458769:SRU458769 TBF458769:TBQ458769 TLB458769:TLM458769 TUX458769:TVI458769 UET458769:UFE458769 UOP458769:UPA458769 UYL458769:UYW458769 VIH458769:VIS458769 VSD458769:VSO458769 WBZ458769:WCK458769 WLV458769:WMG458769 WVR458769:WWC458769 J524305:U524305 JF524305:JQ524305 TB524305:TM524305 ACX524305:ADI524305 AMT524305:ANE524305 AWP524305:AXA524305 BGL524305:BGW524305 BQH524305:BQS524305 CAD524305:CAO524305 CJZ524305:CKK524305 CTV524305:CUG524305 DDR524305:DEC524305 DNN524305:DNY524305 DXJ524305:DXU524305 EHF524305:EHQ524305 ERB524305:ERM524305 FAX524305:FBI524305 FKT524305:FLE524305 FUP524305:FVA524305 GEL524305:GEW524305 GOH524305:GOS524305 GYD524305:GYO524305 HHZ524305:HIK524305 HRV524305:HSG524305 IBR524305:ICC524305 ILN524305:ILY524305 IVJ524305:IVU524305 JFF524305:JFQ524305 JPB524305:JPM524305 JYX524305:JZI524305 KIT524305:KJE524305 KSP524305:KTA524305 LCL524305:LCW524305 LMH524305:LMS524305 LWD524305:LWO524305 MFZ524305:MGK524305 MPV524305:MQG524305 MZR524305:NAC524305 NJN524305:NJY524305 NTJ524305:NTU524305 ODF524305:ODQ524305 ONB524305:ONM524305 OWX524305:OXI524305 PGT524305:PHE524305 PQP524305:PRA524305 QAL524305:QAW524305 QKH524305:QKS524305 QUD524305:QUO524305 RDZ524305:REK524305 RNV524305:ROG524305 RXR524305:RYC524305 SHN524305:SHY524305 SRJ524305:SRU524305 TBF524305:TBQ524305 TLB524305:TLM524305 TUX524305:TVI524305 UET524305:UFE524305 UOP524305:UPA524305 UYL524305:UYW524305 VIH524305:VIS524305 VSD524305:VSO524305 WBZ524305:WCK524305 WLV524305:WMG524305 WVR524305:WWC524305 J589841:U589841 JF589841:JQ589841 TB589841:TM589841 ACX589841:ADI589841 AMT589841:ANE589841 AWP589841:AXA589841 BGL589841:BGW589841 BQH589841:BQS589841 CAD589841:CAO589841 CJZ589841:CKK589841 CTV589841:CUG589841 DDR589841:DEC589841 DNN589841:DNY589841 DXJ589841:DXU589841 EHF589841:EHQ589841 ERB589841:ERM589841 FAX589841:FBI589841 FKT589841:FLE589841 FUP589841:FVA589841 GEL589841:GEW589841 GOH589841:GOS589841 GYD589841:GYO589841 HHZ589841:HIK589841 HRV589841:HSG589841">
      <formula1>$AQ$16:$AQ$25</formula1>
    </dataValidation>
    <dataValidation type="list" allowBlank="1" showInputMessage="1" showErrorMessage="1" sqref="IBR589841:ICC589841 ILN589841:ILY589841 IVJ589841:IVU589841 JFF589841:JFQ589841 JPB589841:JPM589841 JYX589841:JZI589841 KIT589841:KJE589841 KSP589841:KTA589841 LCL589841:LCW589841 LMH589841:LMS589841 LWD589841:LWO589841 MFZ589841:MGK589841 MPV589841:MQG589841 MZR589841:NAC589841 NJN589841:NJY589841 NTJ589841:NTU589841 ODF589841:ODQ589841 ONB589841:ONM589841 OWX589841:OXI589841 PGT589841:PHE589841 PQP589841:PRA589841 QAL589841:QAW589841 QKH589841:QKS589841 QUD589841:QUO589841 RDZ589841:REK589841 RNV589841:ROG589841 RXR589841:RYC589841 SHN589841:SHY589841 SRJ589841:SRU589841 TBF589841:TBQ589841 TLB589841:TLM589841 TUX589841:TVI589841 UET589841:UFE589841 UOP589841:UPA589841 UYL589841:UYW589841 VIH589841:VIS589841 VSD589841:VSO589841 WBZ589841:WCK589841 WLV589841:WMG589841 WVR589841:WWC589841 J655377:U655377 JF655377:JQ655377 TB655377:TM655377 ACX655377:ADI655377 AMT655377:ANE655377 AWP655377:AXA655377 BGL655377:BGW655377 BQH655377:BQS655377 CAD655377:CAO655377 CJZ655377:CKK655377 CTV655377:CUG655377 DDR655377:DEC655377 DNN655377:DNY655377 DXJ655377:DXU655377 EHF655377:EHQ655377 ERB655377:ERM655377 FAX655377:FBI655377 FKT655377:FLE655377 FUP655377:FVA655377 GEL655377:GEW655377 GOH655377:GOS655377 GYD655377:GYO655377 HHZ655377:HIK655377 HRV655377:HSG655377 IBR655377:ICC655377 ILN655377:ILY655377 IVJ655377:IVU655377 JFF655377:JFQ655377 JPB655377:JPM655377 JYX655377:JZI655377 KIT655377:KJE655377 KSP655377:KTA655377 LCL655377:LCW655377 LMH655377:LMS655377 LWD655377:LWO655377 MFZ655377:MGK655377 MPV655377:MQG655377 MZR655377:NAC655377 NJN655377:NJY655377 NTJ655377:NTU655377 ODF655377:ODQ655377 ONB655377:ONM655377 OWX655377:OXI655377 PGT655377:PHE655377 PQP655377:PRA655377 QAL655377:QAW655377 QKH655377:QKS655377 QUD655377:QUO655377 RDZ655377:REK655377 RNV655377:ROG655377 RXR655377:RYC655377 SHN655377:SHY655377 SRJ655377:SRU655377 TBF655377:TBQ655377 TLB655377:TLM655377 TUX655377:TVI655377 UET655377:UFE655377 UOP655377:UPA655377 UYL655377:UYW655377 VIH655377:VIS655377">
      <formula1>$AQ$16:$AQ$25</formula1>
    </dataValidation>
    <dataValidation type="list" allowBlank="1" showInputMessage="1" showErrorMessage="1" sqref="VSD655377:VSO655377 WBZ655377:WCK655377 WLV655377:WMG655377 WVR655377:WWC655377 J720913:U720913 JF720913:JQ720913 TB720913:TM720913 ACX720913:ADI720913 AMT720913:ANE720913 AWP720913:AXA720913 BGL720913:BGW720913 BQH720913:BQS720913 CAD720913:CAO720913 CJZ720913:CKK720913 CTV720913:CUG720913 DDR720913:DEC720913 DNN720913:DNY720913 DXJ720913:DXU720913 EHF720913:EHQ720913 ERB720913:ERM720913 FAX720913:FBI720913 FKT720913:FLE720913 FUP720913:FVA720913 GEL720913:GEW720913 GOH720913:GOS720913 GYD720913:GYO720913 HHZ720913:HIK720913 HRV720913:HSG720913 IBR720913:ICC720913 ILN720913:ILY720913 IVJ720913:IVU720913 JFF720913:JFQ720913 JPB720913:JPM720913 JYX720913:JZI720913 KIT720913:KJE720913 KSP720913:KTA720913 LCL720913:LCW720913 LMH720913:LMS720913 LWD720913:LWO720913 MFZ720913:MGK720913 MPV720913:MQG720913 MZR720913:NAC720913 NJN720913:NJY720913 NTJ720913:NTU720913 ODF720913:ODQ720913 ONB720913:ONM720913 OWX720913:OXI720913 PGT720913:PHE720913 PQP720913:PRA720913 QAL720913:QAW720913 QKH720913:QKS720913 QUD720913:QUO720913 RDZ720913:REK720913 RNV720913:ROG720913 RXR720913:RYC720913 SHN720913:SHY720913 SRJ720913:SRU720913 TBF720913:TBQ720913 TLB720913:TLM720913 TUX720913:TVI720913 UET720913:UFE720913 UOP720913:UPA720913 UYL720913:UYW720913 VIH720913:VIS720913 VSD720913:VSO720913 WBZ720913:WCK720913 WLV720913:WMG720913 WVR720913:WWC720913 J786449:U786449 JF786449:JQ786449 TB786449:TM786449 ACX786449:ADI786449 AMT786449:ANE786449 AWP786449:AXA786449 BGL786449:BGW786449 BQH786449:BQS786449 CAD786449:CAO786449 CJZ786449:CKK786449 CTV786449:CUG786449 DDR786449:DEC786449 DNN786449:DNY786449 DXJ786449:DXU786449 EHF786449:EHQ786449 ERB786449:ERM786449 FAX786449:FBI786449 FKT786449:FLE786449 FUP786449:FVA786449 GEL786449:GEW786449 GOH786449:GOS786449 GYD786449:GYO786449 HHZ786449:HIK786449 HRV786449:HSG786449 IBR786449:ICC786449 ILN786449:ILY786449 IVJ786449:IVU786449 JFF786449:JFQ786449 JPB786449:JPM786449 JYX786449:JZI786449 KIT786449:KJE786449 KSP786449:KTA786449">
      <formula1>$AQ$16:$AQ$25</formula1>
    </dataValidation>
    <dataValidation type="list" allowBlank="1" showInputMessage="1" showErrorMessage="1" sqref="LCL786449:LCW786449 LMH786449:LMS786449 LWD786449:LWO786449 MFZ786449:MGK786449 MPV786449:MQG786449 MZR786449:NAC786449 NJN786449:NJY786449 NTJ786449:NTU786449 ODF786449:ODQ786449 ONB786449:ONM786449 OWX786449:OXI786449 PGT786449:PHE786449 PQP786449:PRA786449 QAL786449:QAW786449 QKH786449:QKS786449 QUD786449:QUO786449 RDZ786449:REK786449 RNV786449:ROG786449 RXR786449:RYC786449 SHN786449:SHY786449 SRJ786449:SRU786449 TBF786449:TBQ786449 TLB786449:TLM786449 TUX786449:TVI786449 UET786449:UFE786449 UOP786449:UPA786449 UYL786449:UYW786449 VIH786449:VIS786449 VSD786449:VSO786449 WBZ786449:WCK786449 WLV786449:WMG786449 WVR786449:WWC786449 J851985:U851985 JF851985:JQ851985 TB851985:TM851985 ACX851985:ADI851985 AMT851985:ANE851985 AWP851985:AXA851985 BGL851985:BGW851985 BQH851985:BQS851985 CAD851985:CAO851985 CJZ851985:CKK851985 CTV851985:CUG851985 DDR851985:DEC851985 DNN851985:DNY851985 DXJ851985:DXU851985 EHF851985:EHQ851985 ERB851985:ERM851985 FAX851985:FBI851985 FKT851985:FLE851985 FUP851985:FVA851985 GEL851985:GEW851985 GOH851985:GOS851985 GYD851985:GYO851985 HHZ851985:HIK851985 HRV851985:HSG851985 IBR851985:ICC851985 ILN851985:ILY851985 IVJ851985:IVU851985 JFF851985:JFQ851985 JPB851985:JPM851985 JYX851985:JZI851985 KIT851985:KJE851985 KSP851985:KTA851985 LCL851985:LCW851985 LMH851985:LMS851985 LWD851985:LWO851985 MFZ851985:MGK851985 MPV851985:MQG851985 MZR851985:NAC851985 NJN851985:NJY851985 NTJ851985:NTU851985 ODF851985:ODQ851985 ONB851985:ONM851985 OWX851985:OXI851985 PGT851985:PHE851985 PQP851985:PRA851985 QAL851985:QAW851985 QKH851985:QKS851985 QUD851985:QUO851985 RDZ851985:REK851985 RNV851985:ROG851985 RXR851985:RYC851985 SHN851985:SHY851985 SRJ851985:SRU851985 TBF851985:TBQ851985 TLB851985:TLM851985 TUX851985:TVI851985 UET851985:UFE851985 UOP851985:UPA851985 UYL851985:UYW851985 VIH851985:VIS851985 VSD851985:VSO851985 WBZ851985:WCK851985 WLV851985:WMG851985 WVR851985:WWC851985 J917521:U917521 JF917521:JQ917521 TB917521:TM917521 ACX917521:ADI917521">
      <formula1>$AQ$16:$AQ$25</formula1>
    </dataValidation>
    <dataValidation type="list" allowBlank="1" showInputMessage="1" showErrorMessage="1" sqref="AMT917521:ANE917521 AWP917521:AXA917521 BGL917521:BGW917521 BQH917521:BQS917521 CAD917521:CAO917521 CJZ917521:CKK917521 CTV917521:CUG917521 DDR917521:DEC917521 DNN917521:DNY917521 DXJ917521:DXU917521 EHF917521:EHQ917521 ERB917521:ERM917521 FAX917521:FBI917521 FKT917521:FLE917521 FUP917521:FVA917521 GEL917521:GEW917521 GOH917521:GOS917521 GYD917521:GYO917521 HHZ917521:HIK917521 HRV917521:HSG917521 IBR917521:ICC917521 ILN917521:ILY917521 IVJ917521:IVU917521 JFF917521:JFQ917521 JPB917521:JPM917521 JYX917521:JZI917521 KIT917521:KJE917521 KSP917521:KTA917521 LCL917521:LCW917521 LMH917521:LMS917521 LWD917521:LWO917521 MFZ917521:MGK917521 MPV917521:MQG917521 MZR917521:NAC917521 NJN917521:NJY917521 NTJ917521:NTU917521 ODF917521:ODQ917521 ONB917521:ONM917521 OWX917521:OXI917521 PGT917521:PHE917521 PQP917521:PRA917521 QAL917521:QAW917521 QKH917521:QKS917521 QUD917521:QUO917521 RDZ917521:REK917521 RNV917521:ROG917521 RXR917521:RYC917521 SHN917521:SHY917521 SRJ917521:SRU917521 TBF917521:TBQ917521 TLB917521:TLM917521 TUX917521:TVI917521 UET917521:UFE917521 UOP917521:UPA917521 UYL917521:UYW917521 VIH917521:VIS917521 VSD917521:VSO917521 WBZ917521:WCK917521 WLV917521:WMG917521 WVR917521:WWC917521 J983057:U983057 JF983057:JQ983057 TB983057:TM983057 ACX983057:ADI983057 AMT983057:ANE983057 AWP983057:AXA983057 BGL983057:BGW983057 BQH983057:BQS983057 CAD983057:CAO983057 CJZ983057:CKK983057 CTV983057:CUG983057 DDR983057:DEC983057 DNN983057:DNY983057 DXJ983057:DXU983057 EHF983057:EHQ983057 ERB983057:ERM983057 FAX983057:FBI983057 FKT983057:FLE983057 FUP983057:FVA983057 GEL983057:GEW983057 GOH983057:GOS983057 GYD983057:GYO983057 HHZ983057:HIK983057 HRV983057:HSG983057 IBR983057:ICC983057 ILN983057:ILY983057 IVJ983057:IVU983057 JFF983057:JFQ983057 JPB983057:JPM983057 JYX983057:JZI983057 KIT983057:KJE983057 KSP983057:KTA983057 LCL983057:LCW983057 LMH983057:LMS983057 LWD983057:LWO983057 MFZ983057:MGK983057 MPV983057:MQG983057 MZR983057:NAC983057 NJN983057:NJY983057 NTJ983057:NTU983057">
      <formula1>$AQ$16:$AQ$25</formula1>
    </dataValidation>
    <dataValidation type="list" allowBlank="1" showInputMessage="1" showErrorMessage="1" sqref="ODF983057:ODQ983057 ONB983057:ONM983057 OWX983057:OXI983057 PGT983057:PHE983057 PQP983057:PRA983057 QAL983057:QAW983057 QKH983057:QKS983057 QUD983057:QUO983057 RDZ983057:REK983057 RNV983057:ROG983057 RXR983057:RYC983057 SHN983057:SHY983057 SRJ983057:SRU983057 TBF983057:TBQ983057 TLB983057:TLM983057 TUX983057:TVI983057 UET983057:UFE983057 UOP983057:UPA983057 UYL983057:UYW983057 VIH983057:VIS983057 VSD983057:VSO983057 WBZ983057:WCK983057 WLV983057:WMG983057 WVR983057:WWC983057">
      <formula1>$AQ$16:$AQ$25</formula1>
    </dataValidation>
  </dataValidations>
  <printOptions/>
  <pageMargins left="0.75" right="0.75" top="1" bottom="1" header="0.512" footer="0.512"/>
  <pageSetup horizontalDpi="600" verticalDpi="600" orientation="portrait" paperSize="9" scale="73"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BF24"/>
  <sheetViews>
    <sheetView view="pageBreakPreview" zoomScale="70" zoomScaleSheetLayoutView="70" workbookViewId="0" topLeftCell="A1">
      <pane ySplit="5" topLeftCell="A6" activePane="bottomLeft" state="frozen"/>
      <selection pane="topLeft" activeCell="Z45" sqref="Z45:AF49"/>
      <selection pane="bottomLeft" activeCell="K7" sqref="K7:N19"/>
    </sheetView>
  </sheetViews>
  <sheetFormatPr defaultColWidth="9.140625" defaultRowHeight="15"/>
  <cols>
    <col min="1" max="13" width="2.57421875" style="126" customWidth="1"/>
    <col min="14" max="14" width="4.57421875" style="126" customWidth="1"/>
    <col min="15" max="18" width="3.57421875" style="126" customWidth="1"/>
    <col min="19" max="19" width="0.71875" style="126" customWidth="1"/>
    <col min="20" max="20" width="0.2890625" style="126" customWidth="1"/>
    <col min="21" max="25" width="3.421875" style="126" customWidth="1"/>
    <col min="26" max="26" width="0.42578125" style="126" customWidth="1"/>
    <col min="27" max="31" width="3.421875" style="126" customWidth="1"/>
    <col min="32" max="36" width="5.00390625" style="126" customWidth="1"/>
    <col min="37" max="37" width="5.8515625" style="126" customWidth="1"/>
    <col min="38" max="51" width="4.421875" style="126" customWidth="1"/>
    <col min="52" max="52" width="29.140625" style="126" customWidth="1"/>
    <col min="53" max="54" width="2.57421875" style="126" customWidth="1"/>
    <col min="55" max="55" width="4.28125" style="126" customWidth="1"/>
    <col min="56" max="59" width="2.57421875" style="126" customWidth="1"/>
    <col min="60" max="16384" width="9.00390625" style="126" customWidth="1"/>
  </cols>
  <sheetData>
    <row r="2" spans="1:58" ht="21">
      <c r="A2" s="637" t="s">
        <v>14</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139"/>
    </row>
    <row r="3" spans="1:58" ht="14.25" thickBot="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row>
    <row r="4" spans="1:58" ht="21.95" customHeight="1">
      <c r="A4" s="638" t="s">
        <v>13</v>
      </c>
      <c r="B4" s="639"/>
      <c r="C4" s="639"/>
      <c r="D4" s="639"/>
      <c r="E4" s="639"/>
      <c r="F4" s="639"/>
      <c r="G4" s="639"/>
      <c r="H4" s="639"/>
      <c r="I4" s="639"/>
      <c r="J4" s="640"/>
      <c r="K4" s="644" t="s">
        <v>12</v>
      </c>
      <c r="L4" s="639"/>
      <c r="M4" s="639"/>
      <c r="N4" s="640"/>
      <c r="O4" s="644" t="s">
        <v>11</v>
      </c>
      <c r="P4" s="639"/>
      <c r="Q4" s="639"/>
      <c r="R4" s="639"/>
      <c r="S4" s="639"/>
      <c r="T4" s="640"/>
      <c r="U4" s="646" t="s">
        <v>185</v>
      </c>
      <c r="V4" s="647"/>
      <c r="W4" s="647"/>
      <c r="X4" s="647"/>
      <c r="Y4" s="647"/>
      <c r="Z4" s="648"/>
      <c r="AA4" s="646" t="s">
        <v>184</v>
      </c>
      <c r="AB4" s="639"/>
      <c r="AC4" s="639"/>
      <c r="AD4" s="639"/>
      <c r="AE4" s="639"/>
      <c r="AF4" s="644" t="s">
        <v>10</v>
      </c>
      <c r="AG4" s="639"/>
      <c r="AH4" s="639"/>
      <c r="AI4" s="639"/>
      <c r="AJ4" s="639"/>
      <c r="AK4" s="639"/>
      <c r="AL4" s="639"/>
      <c r="AM4" s="639"/>
      <c r="AN4" s="639"/>
      <c r="AO4" s="639"/>
      <c r="AP4" s="639"/>
      <c r="AQ4" s="639"/>
      <c r="AR4" s="639"/>
      <c r="AS4" s="639"/>
      <c r="AT4" s="639"/>
      <c r="AU4" s="639"/>
      <c r="AV4" s="639"/>
      <c r="AW4" s="639"/>
      <c r="AX4" s="639"/>
      <c r="AY4" s="639"/>
      <c r="AZ4" s="639"/>
      <c r="BA4" s="138"/>
      <c r="BB4" s="138"/>
      <c r="BC4" s="138"/>
      <c r="BD4" s="138"/>
      <c r="BE4" s="137"/>
      <c r="BF4" s="136"/>
    </row>
    <row r="5" spans="1:58" ht="21.95" customHeight="1" thickBot="1">
      <c r="A5" s="641"/>
      <c r="B5" s="642"/>
      <c r="C5" s="642"/>
      <c r="D5" s="642"/>
      <c r="E5" s="642"/>
      <c r="F5" s="642"/>
      <c r="G5" s="642"/>
      <c r="H5" s="642"/>
      <c r="I5" s="642"/>
      <c r="J5" s="643"/>
      <c r="K5" s="645"/>
      <c r="L5" s="642"/>
      <c r="M5" s="642"/>
      <c r="N5" s="643"/>
      <c r="O5" s="645"/>
      <c r="P5" s="642"/>
      <c r="Q5" s="642"/>
      <c r="R5" s="642"/>
      <c r="S5" s="642"/>
      <c r="T5" s="643"/>
      <c r="U5" s="649"/>
      <c r="V5" s="650"/>
      <c r="W5" s="650"/>
      <c r="X5" s="650"/>
      <c r="Y5" s="650"/>
      <c r="Z5" s="651"/>
      <c r="AA5" s="645"/>
      <c r="AB5" s="642"/>
      <c r="AC5" s="642"/>
      <c r="AD5" s="642"/>
      <c r="AE5" s="642"/>
      <c r="AF5" s="645"/>
      <c r="AG5" s="642"/>
      <c r="AH5" s="642"/>
      <c r="AI5" s="652"/>
      <c r="AJ5" s="652"/>
      <c r="AK5" s="652"/>
      <c r="AL5" s="642"/>
      <c r="AM5" s="642"/>
      <c r="AN5" s="642"/>
      <c r="AO5" s="642"/>
      <c r="AP5" s="642"/>
      <c r="AQ5" s="642"/>
      <c r="AR5" s="642"/>
      <c r="AS5" s="642"/>
      <c r="AT5" s="642"/>
      <c r="AU5" s="642"/>
      <c r="AV5" s="642"/>
      <c r="AW5" s="642"/>
      <c r="AX5" s="642"/>
      <c r="AY5" s="642"/>
      <c r="AZ5" s="642"/>
      <c r="BA5" s="653" t="s">
        <v>9</v>
      </c>
      <c r="BB5" s="654"/>
      <c r="BC5" s="654"/>
      <c r="BD5" s="654"/>
      <c r="BE5" s="655"/>
      <c r="BF5" s="136"/>
    </row>
    <row r="6" spans="1:58" ht="57.75" customHeight="1" thickBot="1" thickTop="1">
      <c r="A6" s="628" t="s">
        <v>8</v>
      </c>
      <c r="B6" s="629"/>
      <c r="C6" s="629"/>
      <c r="D6" s="629"/>
      <c r="E6" s="629"/>
      <c r="F6" s="629"/>
      <c r="G6" s="629"/>
      <c r="H6" s="629"/>
      <c r="I6" s="629"/>
      <c r="J6" s="630"/>
      <c r="K6" s="631"/>
      <c r="L6" s="632"/>
      <c r="M6" s="632"/>
      <c r="N6" s="633"/>
      <c r="O6" s="631"/>
      <c r="P6" s="632"/>
      <c r="Q6" s="632"/>
      <c r="R6" s="632"/>
      <c r="S6" s="632"/>
      <c r="T6" s="633"/>
      <c r="U6" s="634"/>
      <c r="V6" s="635"/>
      <c r="W6" s="635"/>
      <c r="X6" s="635"/>
      <c r="Y6" s="635"/>
      <c r="Z6" s="636"/>
      <c r="AA6" s="631"/>
      <c r="AB6" s="632"/>
      <c r="AC6" s="632"/>
      <c r="AD6" s="632"/>
      <c r="AE6" s="632"/>
      <c r="AF6" s="663" t="s">
        <v>183</v>
      </c>
      <c r="AG6" s="664"/>
      <c r="AH6" s="664"/>
      <c r="AI6" s="664"/>
      <c r="AJ6" s="664"/>
      <c r="AK6" s="665"/>
      <c r="AL6" s="1361" t="s">
        <v>182</v>
      </c>
      <c r="AM6" s="1362"/>
      <c r="AN6" s="1362"/>
      <c r="AO6" s="1362"/>
      <c r="AP6" s="1362"/>
      <c r="AQ6" s="1362"/>
      <c r="AR6" s="1362"/>
      <c r="AS6" s="1362"/>
      <c r="AT6" s="1362"/>
      <c r="AU6" s="1362"/>
      <c r="AV6" s="1362"/>
      <c r="AW6" s="1362"/>
      <c r="AX6" s="1362"/>
      <c r="AY6" s="1362"/>
      <c r="AZ6" s="1363"/>
      <c r="BA6" s="660"/>
      <c r="BB6" s="661"/>
      <c r="BC6" s="661"/>
      <c r="BD6" s="661"/>
      <c r="BE6" s="662"/>
      <c r="BF6" s="136"/>
    </row>
    <row r="7" spans="1:58" ht="21.95" customHeight="1">
      <c r="A7" s="580"/>
      <c r="B7" s="585" t="s">
        <v>7</v>
      </c>
      <c r="C7" s="586"/>
      <c r="D7" s="586"/>
      <c r="E7" s="586"/>
      <c r="F7" s="586"/>
      <c r="G7" s="586"/>
      <c r="H7" s="586"/>
      <c r="I7" s="586"/>
      <c r="J7" s="587"/>
      <c r="K7" s="597"/>
      <c r="L7" s="598"/>
      <c r="M7" s="598"/>
      <c r="N7" s="599"/>
      <c r="O7" s="609"/>
      <c r="P7" s="610"/>
      <c r="Q7" s="610"/>
      <c r="R7" s="610"/>
      <c r="S7" s="610"/>
      <c r="T7" s="611"/>
      <c r="U7" s="609"/>
      <c r="V7" s="621"/>
      <c r="W7" s="621"/>
      <c r="X7" s="621"/>
      <c r="Y7" s="621"/>
      <c r="Z7" s="622"/>
      <c r="AA7" s="562" t="s">
        <v>181</v>
      </c>
      <c r="AB7" s="563"/>
      <c r="AC7" s="563"/>
      <c r="AD7" s="563"/>
      <c r="AE7" s="564"/>
      <c r="AF7" s="579" t="s">
        <v>180</v>
      </c>
      <c r="AG7" s="579"/>
      <c r="AH7" s="579"/>
      <c r="AI7" s="579"/>
      <c r="AJ7" s="579"/>
      <c r="AK7" s="556"/>
      <c r="AL7" s="656" t="s">
        <v>179</v>
      </c>
      <c r="AM7" s="583"/>
      <c r="AN7" s="583"/>
      <c r="AO7" s="583"/>
      <c r="AP7" s="583"/>
      <c r="AQ7" s="583"/>
      <c r="AR7" s="583"/>
      <c r="AS7" s="583"/>
      <c r="AT7" s="583"/>
      <c r="AU7" s="583"/>
      <c r="AV7" s="583"/>
      <c r="AW7" s="583"/>
      <c r="AX7" s="583"/>
      <c r="AY7" s="583"/>
      <c r="AZ7" s="584"/>
      <c r="BA7" s="554"/>
      <c r="BB7" s="554"/>
      <c r="BC7" s="554"/>
      <c r="BD7" s="554"/>
      <c r="BE7" s="555"/>
      <c r="BF7" s="136"/>
    </row>
    <row r="8" spans="1:58" ht="30.75" customHeight="1">
      <c r="A8" s="580"/>
      <c r="B8" s="588"/>
      <c r="C8" s="589"/>
      <c r="D8" s="589"/>
      <c r="E8" s="589"/>
      <c r="F8" s="589"/>
      <c r="G8" s="589"/>
      <c r="H8" s="589"/>
      <c r="I8" s="589"/>
      <c r="J8" s="590"/>
      <c r="K8" s="600"/>
      <c r="L8" s="601"/>
      <c r="M8" s="601"/>
      <c r="N8" s="602"/>
      <c r="O8" s="612"/>
      <c r="P8" s="613"/>
      <c r="Q8" s="613"/>
      <c r="R8" s="613"/>
      <c r="S8" s="613"/>
      <c r="T8" s="614"/>
      <c r="U8" s="612"/>
      <c r="V8" s="616"/>
      <c r="W8" s="616"/>
      <c r="X8" s="616"/>
      <c r="Y8" s="616"/>
      <c r="Z8" s="617"/>
      <c r="AA8" s="565"/>
      <c r="AB8" s="566"/>
      <c r="AC8" s="566"/>
      <c r="AD8" s="566"/>
      <c r="AE8" s="567"/>
      <c r="AF8" s="623" t="s">
        <v>178</v>
      </c>
      <c r="AG8" s="624"/>
      <c r="AH8" s="624"/>
      <c r="AI8" s="624"/>
      <c r="AJ8" s="624"/>
      <c r="AK8" s="625"/>
      <c r="AL8" s="582" t="s">
        <v>177</v>
      </c>
      <c r="AM8" s="583"/>
      <c r="AN8" s="583"/>
      <c r="AO8" s="583"/>
      <c r="AP8" s="583"/>
      <c r="AQ8" s="583"/>
      <c r="AR8" s="583"/>
      <c r="AS8" s="583"/>
      <c r="AT8" s="583"/>
      <c r="AU8" s="583"/>
      <c r="AV8" s="583"/>
      <c r="AW8" s="583"/>
      <c r="AX8" s="583"/>
      <c r="AY8" s="583"/>
      <c r="AZ8" s="584"/>
      <c r="BA8" s="554"/>
      <c r="BB8" s="554"/>
      <c r="BC8" s="554"/>
      <c r="BD8" s="554"/>
      <c r="BE8" s="555"/>
      <c r="BF8" s="136"/>
    </row>
    <row r="9" spans="1:58" ht="21.95" customHeight="1">
      <c r="A9" s="580"/>
      <c r="B9" s="588"/>
      <c r="C9" s="589"/>
      <c r="D9" s="589"/>
      <c r="E9" s="589"/>
      <c r="F9" s="589"/>
      <c r="G9" s="589"/>
      <c r="H9" s="589"/>
      <c r="I9" s="589"/>
      <c r="J9" s="590"/>
      <c r="K9" s="600"/>
      <c r="L9" s="601"/>
      <c r="M9" s="601"/>
      <c r="N9" s="602"/>
      <c r="O9" s="612"/>
      <c r="P9" s="613"/>
      <c r="Q9" s="613"/>
      <c r="R9" s="613"/>
      <c r="S9" s="613"/>
      <c r="T9" s="614"/>
      <c r="U9" s="612"/>
      <c r="V9" s="616"/>
      <c r="W9" s="616"/>
      <c r="X9" s="616"/>
      <c r="Y9" s="616"/>
      <c r="Z9" s="617"/>
      <c r="AA9" s="565"/>
      <c r="AB9" s="566"/>
      <c r="AC9" s="566"/>
      <c r="AD9" s="566"/>
      <c r="AE9" s="567"/>
      <c r="AF9" s="579" t="s">
        <v>6</v>
      </c>
      <c r="AG9" s="579"/>
      <c r="AH9" s="579"/>
      <c r="AI9" s="579"/>
      <c r="AJ9" s="579"/>
      <c r="AK9" s="556"/>
      <c r="AL9" s="576" t="s">
        <v>170</v>
      </c>
      <c r="AM9" s="577"/>
      <c r="AN9" s="577"/>
      <c r="AO9" s="577"/>
      <c r="AP9" s="577"/>
      <c r="AQ9" s="577"/>
      <c r="AR9" s="577"/>
      <c r="AS9" s="577"/>
      <c r="AT9" s="577"/>
      <c r="AU9" s="577"/>
      <c r="AV9" s="577"/>
      <c r="AW9" s="577"/>
      <c r="AX9" s="577"/>
      <c r="AY9" s="577"/>
      <c r="AZ9" s="578"/>
      <c r="BA9" s="554"/>
      <c r="BB9" s="554"/>
      <c r="BC9" s="554"/>
      <c r="BD9" s="554"/>
      <c r="BE9" s="555"/>
      <c r="BF9" s="136"/>
    </row>
    <row r="10" spans="1:58" ht="21.95" customHeight="1">
      <c r="A10" s="580"/>
      <c r="B10" s="588"/>
      <c r="C10" s="589"/>
      <c r="D10" s="589"/>
      <c r="E10" s="589"/>
      <c r="F10" s="589"/>
      <c r="G10" s="589"/>
      <c r="H10" s="589"/>
      <c r="I10" s="589"/>
      <c r="J10" s="590"/>
      <c r="K10" s="600"/>
      <c r="L10" s="601"/>
      <c r="M10" s="601"/>
      <c r="N10" s="602"/>
      <c r="O10" s="612"/>
      <c r="P10" s="613"/>
      <c r="Q10" s="613"/>
      <c r="R10" s="613"/>
      <c r="S10" s="613"/>
      <c r="T10" s="614"/>
      <c r="U10" s="612"/>
      <c r="V10" s="616"/>
      <c r="W10" s="616"/>
      <c r="X10" s="616"/>
      <c r="Y10" s="616"/>
      <c r="Z10" s="617"/>
      <c r="AA10" s="565"/>
      <c r="AB10" s="566"/>
      <c r="AC10" s="566"/>
      <c r="AD10" s="566"/>
      <c r="AE10" s="567"/>
      <c r="AF10" s="556" t="s">
        <v>176</v>
      </c>
      <c r="AG10" s="554"/>
      <c r="AH10" s="554"/>
      <c r="AI10" s="554"/>
      <c r="AJ10" s="554"/>
      <c r="AK10" s="554"/>
      <c r="AL10" s="669" t="s">
        <v>175</v>
      </c>
      <c r="AM10" s="670"/>
      <c r="AN10" s="670"/>
      <c r="AO10" s="670"/>
      <c r="AP10" s="670"/>
      <c r="AQ10" s="670"/>
      <c r="AR10" s="670"/>
      <c r="AS10" s="670"/>
      <c r="AT10" s="670"/>
      <c r="AU10" s="670"/>
      <c r="AV10" s="670"/>
      <c r="AW10" s="670"/>
      <c r="AX10" s="670"/>
      <c r="AY10" s="670"/>
      <c r="AZ10" s="671"/>
      <c r="BA10" s="560"/>
      <c r="BB10" s="560"/>
      <c r="BC10" s="560"/>
      <c r="BD10" s="560"/>
      <c r="BE10" s="561"/>
      <c r="BF10" s="136"/>
    </row>
    <row r="11" spans="1:58" ht="21.95" customHeight="1">
      <c r="A11" s="580"/>
      <c r="B11" s="588"/>
      <c r="C11" s="589"/>
      <c r="D11" s="589"/>
      <c r="E11" s="589"/>
      <c r="F11" s="589"/>
      <c r="G11" s="589"/>
      <c r="H11" s="589"/>
      <c r="I11" s="589"/>
      <c r="J11" s="590"/>
      <c r="K11" s="600"/>
      <c r="L11" s="601"/>
      <c r="M11" s="601"/>
      <c r="N11" s="602"/>
      <c r="O11" s="612"/>
      <c r="P11" s="613"/>
      <c r="Q11" s="613"/>
      <c r="R11" s="613"/>
      <c r="S11" s="613"/>
      <c r="T11" s="614"/>
      <c r="U11" s="612"/>
      <c r="V11" s="616"/>
      <c r="W11" s="616"/>
      <c r="X11" s="616"/>
      <c r="Y11" s="616"/>
      <c r="Z11" s="617"/>
      <c r="AA11" s="565"/>
      <c r="AB11" s="566"/>
      <c r="AC11" s="566"/>
      <c r="AD11" s="566"/>
      <c r="AE11" s="567"/>
      <c r="AF11" s="674" t="s">
        <v>174</v>
      </c>
      <c r="AG11" s="574"/>
      <c r="AH11" s="574"/>
      <c r="AI11" s="574"/>
      <c r="AJ11" s="574"/>
      <c r="AK11" s="574"/>
      <c r="AL11" s="669" t="s">
        <v>170</v>
      </c>
      <c r="AM11" s="670"/>
      <c r="AN11" s="670"/>
      <c r="AO11" s="670"/>
      <c r="AP11" s="670"/>
      <c r="AQ11" s="670"/>
      <c r="AR11" s="670"/>
      <c r="AS11" s="670"/>
      <c r="AT11" s="670"/>
      <c r="AU11" s="670"/>
      <c r="AV11" s="670"/>
      <c r="AW11" s="670"/>
      <c r="AX11" s="670"/>
      <c r="AY11" s="670"/>
      <c r="AZ11" s="671"/>
      <c r="BA11" s="574"/>
      <c r="BB11" s="574"/>
      <c r="BC11" s="574"/>
      <c r="BD11" s="574"/>
      <c r="BE11" s="575"/>
      <c r="BF11" s="136"/>
    </row>
    <row r="12" spans="1:58" ht="42" customHeight="1">
      <c r="A12" s="580"/>
      <c r="B12" s="588"/>
      <c r="C12" s="589"/>
      <c r="D12" s="589"/>
      <c r="E12" s="589"/>
      <c r="F12" s="589"/>
      <c r="G12" s="589"/>
      <c r="H12" s="589"/>
      <c r="I12" s="589"/>
      <c r="J12" s="590"/>
      <c r="K12" s="600"/>
      <c r="L12" s="601"/>
      <c r="M12" s="601"/>
      <c r="N12" s="602"/>
      <c r="O12" s="612"/>
      <c r="P12" s="613"/>
      <c r="Q12" s="613"/>
      <c r="R12" s="613"/>
      <c r="S12" s="613"/>
      <c r="T12" s="614"/>
      <c r="U12" s="612"/>
      <c r="V12" s="616"/>
      <c r="W12" s="616"/>
      <c r="X12" s="616"/>
      <c r="Y12" s="616"/>
      <c r="Z12" s="617"/>
      <c r="AA12" s="565"/>
      <c r="AB12" s="566"/>
      <c r="AC12" s="566"/>
      <c r="AD12" s="566"/>
      <c r="AE12" s="567"/>
      <c r="AF12" s="579" t="s">
        <v>163</v>
      </c>
      <c r="AG12" s="579"/>
      <c r="AH12" s="579"/>
      <c r="AI12" s="579"/>
      <c r="AJ12" s="579"/>
      <c r="AK12" s="556"/>
      <c r="AL12" s="1360" t="s">
        <v>173</v>
      </c>
      <c r="AM12" s="579"/>
      <c r="AN12" s="579"/>
      <c r="AO12" s="579"/>
      <c r="AP12" s="579"/>
      <c r="AQ12" s="579"/>
      <c r="AR12" s="579"/>
      <c r="AS12" s="579"/>
      <c r="AT12" s="579"/>
      <c r="AU12" s="579"/>
      <c r="AV12" s="579"/>
      <c r="AW12" s="579"/>
      <c r="AX12" s="579"/>
      <c r="AY12" s="579"/>
      <c r="AZ12" s="556"/>
      <c r="BA12" s="675"/>
      <c r="BB12" s="675"/>
      <c r="BC12" s="675"/>
      <c r="BD12" s="675"/>
      <c r="BE12" s="676"/>
      <c r="BF12" s="136"/>
    </row>
    <row r="13" spans="1:58" ht="21.95" customHeight="1">
      <c r="A13" s="580"/>
      <c r="B13" s="588"/>
      <c r="C13" s="589"/>
      <c r="D13" s="589"/>
      <c r="E13" s="589"/>
      <c r="F13" s="589"/>
      <c r="G13" s="589"/>
      <c r="H13" s="589"/>
      <c r="I13" s="589"/>
      <c r="J13" s="590"/>
      <c r="K13" s="600"/>
      <c r="L13" s="601"/>
      <c r="M13" s="601"/>
      <c r="N13" s="602"/>
      <c r="O13" s="612"/>
      <c r="P13" s="613"/>
      <c r="Q13" s="613"/>
      <c r="R13" s="613"/>
      <c r="S13" s="613"/>
      <c r="T13" s="614"/>
      <c r="U13" s="615"/>
      <c r="V13" s="616"/>
      <c r="W13" s="616"/>
      <c r="X13" s="616"/>
      <c r="Y13" s="616"/>
      <c r="Z13" s="617"/>
      <c r="AA13" s="565"/>
      <c r="AB13" s="566"/>
      <c r="AC13" s="566"/>
      <c r="AD13" s="566"/>
      <c r="AE13" s="567"/>
      <c r="AF13" s="579" t="s">
        <v>172</v>
      </c>
      <c r="AG13" s="579"/>
      <c r="AH13" s="579"/>
      <c r="AI13" s="579"/>
      <c r="AJ13" s="579"/>
      <c r="AK13" s="556"/>
      <c r="AL13" s="576" t="s">
        <v>170</v>
      </c>
      <c r="AM13" s="577"/>
      <c r="AN13" s="577"/>
      <c r="AO13" s="577"/>
      <c r="AP13" s="577"/>
      <c r="AQ13" s="577"/>
      <c r="AR13" s="577"/>
      <c r="AS13" s="577"/>
      <c r="AT13" s="577"/>
      <c r="AU13" s="577"/>
      <c r="AV13" s="577"/>
      <c r="AW13" s="577"/>
      <c r="AX13" s="577"/>
      <c r="AY13" s="577"/>
      <c r="AZ13" s="578"/>
      <c r="BA13" s="574"/>
      <c r="BB13" s="574"/>
      <c r="BC13" s="574"/>
      <c r="BD13" s="574"/>
      <c r="BE13" s="575"/>
      <c r="BF13" s="136"/>
    </row>
    <row r="14" spans="1:58" ht="21.95" customHeight="1">
      <c r="A14" s="580"/>
      <c r="B14" s="588"/>
      <c r="C14" s="589"/>
      <c r="D14" s="589"/>
      <c r="E14" s="589"/>
      <c r="F14" s="589"/>
      <c r="G14" s="589"/>
      <c r="H14" s="589"/>
      <c r="I14" s="589"/>
      <c r="J14" s="590"/>
      <c r="K14" s="600"/>
      <c r="L14" s="601"/>
      <c r="M14" s="601"/>
      <c r="N14" s="602"/>
      <c r="O14" s="612"/>
      <c r="P14" s="613"/>
      <c r="Q14" s="613"/>
      <c r="R14" s="613"/>
      <c r="S14" s="613"/>
      <c r="T14" s="614"/>
      <c r="U14" s="615"/>
      <c r="V14" s="616"/>
      <c r="W14" s="616"/>
      <c r="X14" s="616"/>
      <c r="Y14" s="616"/>
      <c r="Z14" s="617"/>
      <c r="AA14" s="565"/>
      <c r="AB14" s="566"/>
      <c r="AC14" s="566"/>
      <c r="AD14" s="566"/>
      <c r="AE14" s="567"/>
      <c r="AF14" s="556" t="s">
        <v>156</v>
      </c>
      <c r="AG14" s="554"/>
      <c r="AH14" s="554"/>
      <c r="AI14" s="554"/>
      <c r="AJ14" s="554"/>
      <c r="AK14" s="554"/>
      <c r="AL14" s="576" t="s">
        <v>170</v>
      </c>
      <c r="AM14" s="577"/>
      <c r="AN14" s="577"/>
      <c r="AO14" s="577"/>
      <c r="AP14" s="577"/>
      <c r="AQ14" s="577"/>
      <c r="AR14" s="577"/>
      <c r="AS14" s="577"/>
      <c r="AT14" s="577"/>
      <c r="AU14" s="577"/>
      <c r="AV14" s="577"/>
      <c r="AW14" s="577"/>
      <c r="AX14" s="577"/>
      <c r="AY14" s="577"/>
      <c r="AZ14" s="578"/>
      <c r="BA14" s="554"/>
      <c r="BB14" s="554"/>
      <c r="BC14" s="554"/>
      <c r="BD14" s="554"/>
      <c r="BE14" s="555"/>
      <c r="BF14" s="136"/>
    </row>
    <row r="15" spans="1:58" ht="21.95" customHeight="1">
      <c r="A15" s="580"/>
      <c r="B15" s="588"/>
      <c r="C15" s="589"/>
      <c r="D15" s="589"/>
      <c r="E15" s="589"/>
      <c r="F15" s="589"/>
      <c r="G15" s="589"/>
      <c r="H15" s="589"/>
      <c r="I15" s="589"/>
      <c r="J15" s="590"/>
      <c r="K15" s="600"/>
      <c r="L15" s="601"/>
      <c r="M15" s="601"/>
      <c r="N15" s="602"/>
      <c r="O15" s="612"/>
      <c r="P15" s="613"/>
      <c r="Q15" s="613"/>
      <c r="R15" s="613"/>
      <c r="S15" s="613"/>
      <c r="T15" s="614"/>
      <c r="U15" s="615"/>
      <c r="V15" s="616"/>
      <c r="W15" s="616"/>
      <c r="X15" s="616"/>
      <c r="Y15" s="616"/>
      <c r="Z15" s="617"/>
      <c r="AA15" s="565"/>
      <c r="AB15" s="566"/>
      <c r="AC15" s="566"/>
      <c r="AD15" s="566"/>
      <c r="AE15" s="567"/>
      <c r="AF15" s="672" t="s">
        <v>171</v>
      </c>
      <c r="AG15" s="673"/>
      <c r="AH15" s="673"/>
      <c r="AI15" s="673"/>
      <c r="AJ15" s="673"/>
      <c r="AK15" s="674"/>
      <c r="AL15" s="669" t="s">
        <v>170</v>
      </c>
      <c r="AM15" s="670"/>
      <c r="AN15" s="670"/>
      <c r="AO15" s="670"/>
      <c r="AP15" s="670"/>
      <c r="AQ15" s="670"/>
      <c r="AR15" s="670"/>
      <c r="AS15" s="670"/>
      <c r="AT15" s="670"/>
      <c r="AU15" s="670"/>
      <c r="AV15" s="670"/>
      <c r="AW15" s="670"/>
      <c r="AX15" s="670"/>
      <c r="AY15" s="670"/>
      <c r="AZ15" s="671"/>
      <c r="BA15" s="672"/>
      <c r="BB15" s="673"/>
      <c r="BC15" s="673"/>
      <c r="BD15" s="673"/>
      <c r="BE15" s="677"/>
      <c r="BF15" s="136"/>
    </row>
    <row r="16" spans="1:58" ht="21.95" customHeight="1">
      <c r="A16" s="580"/>
      <c r="B16" s="588"/>
      <c r="C16" s="589"/>
      <c r="D16" s="589"/>
      <c r="E16" s="589"/>
      <c r="F16" s="589"/>
      <c r="G16" s="589"/>
      <c r="H16" s="589"/>
      <c r="I16" s="589"/>
      <c r="J16" s="590"/>
      <c r="K16" s="600"/>
      <c r="L16" s="601"/>
      <c r="M16" s="601"/>
      <c r="N16" s="602"/>
      <c r="O16" s="612"/>
      <c r="P16" s="613"/>
      <c r="Q16" s="613"/>
      <c r="R16" s="613"/>
      <c r="S16" s="613"/>
      <c r="T16" s="614"/>
      <c r="U16" s="615"/>
      <c r="V16" s="616"/>
      <c r="W16" s="616"/>
      <c r="X16" s="616"/>
      <c r="Y16" s="616"/>
      <c r="Z16" s="617"/>
      <c r="AA16" s="565"/>
      <c r="AB16" s="566"/>
      <c r="AC16" s="566"/>
      <c r="AD16" s="566"/>
      <c r="AE16" s="567"/>
      <c r="AF16" s="556" t="s">
        <v>157</v>
      </c>
      <c r="AG16" s="554"/>
      <c r="AH16" s="554"/>
      <c r="AI16" s="554"/>
      <c r="AJ16" s="554"/>
      <c r="AK16" s="554"/>
      <c r="AL16" s="576" t="s">
        <v>170</v>
      </c>
      <c r="AM16" s="577"/>
      <c r="AN16" s="577"/>
      <c r="AO16" s="577"/>
      <c r="AP16" s="577"/>
      <c r="AQ16" s="577"/>
      <c r="AR16" s="577"/>
      <c r="AS16" s="577"/>
      <c r="AT16" s="577"/>
      <c r="AU16" s="577"/>
      <c r="AV16" s="577"/>
      <c r="AW16" s="577"/>
      <c r="AX16" s="577"/>
      <c r="AY16" s="577"/>
      <c r="AZ16" s="578"/>
      <c r="BA16" s="554"/>
      <c r="BB16" s="554"/>
      <c r="BC16" s="554"/>
      <c r="BD16" s="554"/>
      <c r="BE16" s="555"/>
      <c r="BF16" s="136"/>
    </row>
    <row r="17" spans="1:58" ht="21.95" customHeight="1">
      <c r="A17" s="580"/>
      <c r="B17" s="591"/>
      <c r="C17" s="592"/>
      <c r="D17" s="592"/>
      <c r="E17" s="592"/>
      <c r="F17" s="592"/>
      <c r="G17" s="592"/>
      <c r="H17" s="592"/>
      <c r="I17" s="592"/>
      <c r="J17" s="593"/>
      <c r="K17" s="603"/>
      <c r="L17" s="604"/>
      <c r="M17" s="604"/>
      <c r="N17" s="605"/>
      <c r="O17" s="615"/>
      <c r="P17" s="616"/>
      <c r="Q17" s="616"/>
      <c r="R17" s="616"/>
      <c r="S17" s="616"/>
      <c r="T17" s="617"/>
      <c r="U17" s="615"/>
      <c r="V17" s="616"/>
      <c r="W17" s="616"/>
      <c r="X17" s="616"/>
      <c r="Y17" s="616"/>
      <c r="Z17" s="617"/>
      <c r="AA17" s="568"/>
      <c r="AB17" s="569"/>
      <c r="AC17" s="569"/>
      <c r="AD17" s="569"/>
      <c r="AE17" s="570"/>
      <c r="AF17" s="579" t="s">
        <v>5</v>
      </c>
      <c r="AG17" s="579"/>
      <c r="AH17" s="579"/>
      <c r="AI17" s="579"/>
      <c r="AJ17" s="579"/>
      <c r="AK17" s="556"/>
      <c r="AL17" s="576" t="s">
        <v>170</v>
      </c>
      <c r="AM17" s="577"/>
      <c r="AN17" s="577"/>
      <c r="AO17" s="577"/>
      <c r="AP17" s="577"/>
      <c r="AQ17" s="577"/>
      <c r="AR17" s="577"/>
      <c r="AS17" s="577"/>
      <c r="AT17" s="577"/>
      <c r="AU17" s="577"/>
      <c r="AV17" s="577"/>
      <c r="AW17" s="577"/>
      <c r="AX17" s="577"/>
      <c r="AY17" s="577"/>
      <c r="AZ17" s="578"/>
      <c r="BA17" s="554"/>
      <c r="BB17" s="554"/>
      <c r="BC17" s="554"/>
      <c r="BD17" s="554"/>
      <c r="BE17" s="555"/>
      <c r="BF17" s="136"/>
    </row>
    <row r="18" spans="1:58" ht="21.95" customHeight="1">
      <c r="A18" s="580"/>
      <c r="B18" s="591"/>
      <c r="C18" s="592"/>
      <c r="D18" s="592"/>
      <c r="E18" s="592"/>
      <c r="F18" s="592"/>
      <c r="G18" s="592"/>
      <c r="H18" s="592"/>
      <c r="I18" s="592"/>
      <c r="J18" s="593"/>
      <c r="K18" s="603"/>
      <c r="L18" s="604"/>
      <c r="M18" s="604"/>
      <c r="N18" s="605"/>
      <c r="O18" s="615"/>
      <c r="P18" s="616"/>
      <c r="Q18" s="616"/>
      <c r="R18" s="616"/>
      <c r="S18" s="616"/>
      <c r="T18" s="617"/>
      <c r="U18" s="615"/>
      <c r="V18" s="616"/>
      <c r="W18" s="616"/>
      <c r="X18" s="616"/>
      <c r="Y18" s="616"/>
      <c r="Z18" s="617"/>
      <c r="AA18" s="568"/>
      <c r="AB18" s="569"/>
      <c r="AC18" s="569"/>
      <c r="AD18" s="569"/>
      <c r="AE18" s="570"/>
      <c r="AF18" s="579" t="s">
        <v>4</v>
      </c>
      <c r="AG18" s="579"/>
      <c r="AH18" s="579"/>
      <c r="AI18" s="579"/>
      <c r="AJ18" s="579"/>
      <c r="AK18" s="556"/>
      <c r="AL18" s="576" t="s">
        <v>170</v>
      </c>
      <c r="AM18" s="577"/>
      <c r="AN18" s="577"/>
      <c r="AO18" s="577"/>
      <c r="AP18" s="577"/>
      <c r="AQ18" s="577"/>
      <c r="AR18" s="577"/>
      <c r="AS18" s="577"/>
      <c r="AT18" s="577"/>
      <c r="AU18" s="577"/>
      <c r="AV18" s="577"/>
      <c r="AW18" s="577"/>
      <c r="AX18" s="577"/>
      <c r="AY18" s="577"/>
      <c r="AZ18" s="578"/>
      <c r="BA18" s="554"/>
      <c r="BB18" s="554"/>
      <c r="BC18" s="554"/>
      <c r="BD18" s="554"/>
      <c r="BE18" s="555"/>
      <c r="BF18" s="136"/>
    </row>
    <row r="19" spans="1:58" s="1354" customFormat="1" ht="120" customHeight="1" thickBot="1">
      <c r="A19" s="581"/>
      <c r="B19" s="594"/>
      <c r="C19" s="595"/>
      <c r="D19" s="595"/>
      <c r="E19" s="595"/>
      <c r="F19" s="595"/>
      <c r="G19" s="595"/>
      <c r="H19" s="595"/>
      <c r="I19" s="595"/>
      <c r="J19" s="596"/>
      <c r="K19" s="606"/>
      <c r="L19" s="607"/>
      <c r="M19" s="607"/>
      <c r="N19" s="608"/>
      <c r="O19" s="618"/>
      <c r="P19" s="619"/>
      <c r="Q19" s="619"/>
      <c r="R19" s="619"/>
      <c r="S19" s="619"/>
      <c r="T19" s="620"/>
      <c r="U19" s="618"/>
      <c r="V19" s="619"/>
      <c r="W19" s="619"/>
      <c r="X19" s="619"/>
      <c r="Y19" s="619"/>
      <c r="Z19" s="620"/>
      <c r="AA19" s="571"/>
      <c r="AB19" s="572"/>
      <c r="AC19" s="572"/>
      <c r="AD19" s="572"/>
      <c r="AE19" s="573"/>
      <c r="AF19" s="1348" t="s">
        <v>169</v>
      </c>
      <c r="AG19" s="1349"/>
      <c r="AH19" s="1349"/>
      <c r="AI19" s="1349"/>
      <c r="AJ19" s="1349"/>
      <c r="AK19" s="1350"/>
      <c r="AL19" s="1355" t="s">
        <v>515</v>
      </c>
      <c r="AM19" s="1356"/>
      <c r="AN19" s="1356"/>
      <c r="AO19" s="1356"/>
      <c r="AP19" s="1356"/>
      <c r="AQ19" s="1356"/>
      <c r="AR19" s="1356"/>
      <c r="AS19" s="1356"/>
      <c r="AT19" s="1356"/>
      <c r="AU19" s="1356"/>
      <c r="AV19" s="1356"/>
      <c r="AW19" s="1356"/>
      <c r="AX19" s="1356"/>
      <c r="AY19" s="1356"/>
      <c r="AZ19" s="1357"/>
      <c r="BA19" s="1351"/>
      <c r="BB19" s="1349"/>
      <c r="BC19" s="1349"/>
      <c r="BD19" s="1349"/>
      <c r="BE19" s="1352"/>
      <c r="BF19" s="1353"/>
    </row>
    <row r="20" spans="1:58" ht="21.95" customHeight="1">
      <c r="A20" s="135"/>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1"/>
    </row>
    <row r="21" spans="1:58" ht="21.95" customHeight="1">
      <c r="A21" s="133" t="s">
        <v>150</v>
      </c>
      <c r="B21" s="132"/>
      <c r="C21" s="133" t="s">
        <v>151</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1"/>
    </row>
    <row r="22" spans="1:57" ht="26.25" customHeight="1">
      <c r="A22" s="1358" t="s">
        <v>168</v>
      </c>
      <c r="B22" s="129"/>
      <c r="C22" s="129" t="s">
        <v>3</v>
      </c>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row>
    <row r="23" spans="1:56" ht="27.75" customHeight="1">
      <c r="A23" s="1359" t="s">
        <v>167</v>
      </c>
      <c r="B23" s="129"/>
      <c r="C23" s="553" t="s">
        <v>166</v>
      </c>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row>
    <row r="24" spans="1:56" ht="27.75" customHeight="1">
      <c r="A24" s="1359" t="s">
        <v>165</v>
      </c>
      <c r="B24" s="129"/>
      <c r="C24" s="552" t="s">
        <v>164</v>
      </c>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c r="BD24" s="553"/>
    </row>
  </sheetData>
  <mergeCells count="63">
    <mergeCell ref="AL12:AZ12"/>
    <mergeCell ref="AF19:AK19"/>
    <mergeCell ref="AL19:AZ19"/>
    <mergeCell ref="AL15:AZ15"/>
    <mergeCell ref="BA19:BE19"/>
    <mergeCell ref="AF17:AK17"/>
    <mergeCell ref="AL17:AZ17"/>
    <mergeCell ref="BA17:BE17"/>
    <mergeCell ref="AF15:AK15"/>
    <mergeCell ref="BA16:BE16"/>
    <mergeCell ref="BA12:BE12"/>
    <mergeCell ref="BA15:BE15"/>
    <mergeCell ref="AF7:AK7"/>
    <mergeCell ref="AL7:AZ7"/>
    <mergeCell ref="BA7:BE7"/>
    <mergeCell ref="AL6:AZ6"/>
    <mergeCell ref="BA6:BE6"/>
    <mergeCell ref="AF6:AK6"/>
    <mergeCell ref="A2:BE2"/>
    <mergeCell ref="A4:J5"/>
    <mergeCell ref="K4:N5"/>
    <mergeCell ref="O4:T5"/>
    <mergeCell ref="U4:Z5"/>
    <mergeCell ref="AA4:AE5"/>
    <mergeCell ref="AF4:AZ5"/>
    <mergeCell ref="BA5:BE5"/>
    <mergeCell ref="A6:J6"/>
    <mergeCell ref="K6:N6"/>
    <mergeCell ref="O6:T6"/>
    <mergeCell ref="U6:Z6"/>
    <mergeCell ref="AA6:AE6"/>
    <mergeCell ref="A7:A19"/>
    <mergeCell ref="AF12:AK12"/>
    <mergeCell ref="AL8:AZ8"/>
    <mergeCell ref="AF14:AK14"/>
    <mergeCell ref="AL14:AZ14"/>
    <mergeCell ref="AL16:AZ16"/>
    <mergeCell ref="B7:J19"/>
    <mergeCell ref="K7:N19"/>
    <mergeCell ref="O7:T19"/>
    <mergeCell ref="U7:Z19"/>
    <mergeCell ref="AF13:AK13"/>
    <mergeCell ref="AL13:AZ13"/>
    <mergeCell ref="AF8:AK8"/>
    <mergeCell ref="AF9:AK9"/>
    <mergeCell ref="AL9:AZ9"/>
    <mergeCell ref="AF11:AK11"/>
    <mergeCell ref="C24:BD24"/>
    <mergeCell ref="BA9:BE9"/>
    <mergeCell ref="AF10:AK10"/>
    <mergeCell ref="AL10:AZ10"/>
    <mergeCell ref="BA10:BE10"/>
    <mergeCell ref="AA7:AE19"/>
    <mergeCell ref="BA13:BE13"/>
    <mergeCell ref="AF16:AK16"/>
    <mergeCell ref="C23:BD23"/>
    <mergeCell ref="AL18:AZ18"/>
    <mergeCell ref="BA18:BE18"/>
    <mergeCell ref="AF18:AK18"/>
    <mergeCell ref="AL11:AZ11"/>
    <mergeCell ref="BA11:BE11"/>
    <mergeCell ref="BA14:BE14"/>
    <mergeCell ref="BA8:BE8"/>
  </mergeCells>
  <printOptions horizontalCentered="1"/>
  <pageMargins left="0.15748031496062992" right="0.15748031496062992" top="0.35433070866141736" bottom="0.2755905511811024" header="0.15748031496062992" footer="0.1968503937007874"/>
  <pageSetup fitToHeight="2"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F26"/>
  <sheetViews>
    <sheetView view="pageBreakPreview" zoomScale="70" zoomScaleSheetLayoutView="70" workbookViewId="0" topLeftCell="A1">
      <pane ySplit="5" topLeftCell="A9" activePane="bottomLeft" state="frozen"/>
      <selection pane="bottomLeft" activeCell="K7" sqref="K7:N19"/>
    </sheetView>
  </sheetViews>
  <sheetFormatPr defaultColWidth="9.140625" defaultRowHeight="15"/>
  <cols>
    <col min="1" max="13" width="2.57421875" style="387" customWidth="1"/>
    <col min="14" max="14" width="4.57421875" style="387" customWidth="1"/>
    <col min="15" max="20" width="3.57421875" style="387" customWidth="1"/>
    <col min="21" max="31" width="3.421875" style="387" customWidth="1"/>
    <col min="32" max="36" width="5.00390625" style="387" customWidth="1"/>
    <col min="37" max="37" width="5.8515625" style="387" customWidth="1"/>
    <col min="38" max="51" width="4.421875" style="387" customWidth="1"/>
    <col min="52" max="52" width="21.421875" style="387" customWidth="1"/>
    <col min="53" max="54" width="2.57421875" style="387" customWidth="1"/>
    <col min="55" max="55" width="4.28125" style="387" customWidth="1"/>
    <col min="56" max="59" width="2.57421875" style="387" customWidth="1"/>
    <col min="60" max="16384" width="9.00390625" style="387" customWidth="1"/>
  </cols>
  <sheetData>
    <row r="1" ht="42" customHeight="1"/>
    <row r="2" spans="1:58" ht="21">
      <c r="A2" s="767" t="s">
        <v>14</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7"/>
      <c r="AQ2" s="767"/>
      <c r="AR2" s="767"/>
      <c r="AS2" s="767"/>
      <c r="AT2" s="767"/>
      <c r="AU2" s="767"/>
      <c r="AV2" s="767"/>
      <c r="AW2" s="767"/>
      <c r="AX2" s="767"/>
      <c r="AY2" s="767"/>
      <c r="AZ2" s="767"/>
      <c r="BA2" s="767"/>
      <c r="BB2" s="767"/>
      <c r="BC2" s="767"/>
      <c r="BD2" s="767"/>
      <c r="BE2" s="767"/>
      <c r="BF2" s="388"/>
    </row>
    <row r="3" spans="1:58" ht="14.25" thickBot="1">
      <c r="A3" s="389"/>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row>
    <row r="4" spans="1:58" ht="21.95" customHeight="1">
      <c r="A4" s="768" t="s">
        <v>13</v>
      </c>
      <c r="B4" s="769"/>
      <c r="C4" s="769"/>
      <c r="D4" s="769"/>
      <c r="E4" s="769"/>
      <c r="F4" s="769"/>
      <c r="G4" s="769"/>
      <c r="H4" s="769"/>
      <c r="I4" s="769"/>
      <c r="J4" s="770"/>
      <c r="K4" s="774" t="s">
        <v>12</v>
      </c>
      <c r="L4" s="769"/>
      <c r="M4" s="769"/>
      <c r="N4" s="770"/>
      <c r="O4" s="774" t="s">
        <v>11</v>
      </c>
      <c r="P4" s="769"/>
      <c r="Q4" s="769"/>
      <c r="R4" s="769"/>
      <c r="S4" s="769"/>
      <c r="T4" s="770"/>
      <c r="U4" s="776" t="s">
        <v>185</v>
      </c>
      <c r="V4" s="777"/>
      <c r="W4" s="777"/>
      <c r="X4" s="777"/>
      <c r="Y4" s="777"/>
      <c r="Z4" s="778"/>
      <c r="AA4" s="776" t="s">
        <v>184</v>
      </c>
      <c r="AB4" s="769"/>
      <c r="AC4" s="769"/>
      <c r="AD4" s="769"/>
      <c r="AE4" s="769"/>
      <c r="AF4" s="774" t="s">
        <v>10</v>
      </c>
      <c r="AG4" s="769"/>
      <c r="AH4" s="769"/>
      <c r="AI4" s="769"/>
      <c r="AJ4" s="769"/>
      <c r="AK4" s="769"/>
      <c r="AL4" s="769"/>
      <c r="AM4" s="769"/>
      <c r="AN4" s="769"/>
      <c r="AO4" s="769"/>
      <c r="AP4" s="769"/>
      <c r="AQ4" s="769"/>
      <c r="AR4" s="769"/>
      <c r="AS4" s="769"/>
      <c r="AT4" s="769"/>
      <c r="AU4" s="769"/>
      <c r="AV4" s="769"/>
      <c r="AW4" s="769"/>
      <c r="AX4" s="769"/>
      <c r="AY4" s="769"/>
      <c r="AZ4" s="769"/>
      <c r="BA4" s="390"/>
      <c r="BB4" s="390"/>
      <c r="BC4" s="390"/>
      <c r="BD4" s="390"/>
      <c r="BE4" s="391"/>
      <c r="BF4" s="389"/>
    </row>
    <row r="5" spans="1:58" ht="21.95" customHeight="1" thickBot="1">
      <c r="A5" s="771"/>
      <c r="B5" s="772"/>
      <c r="C5" s="772"/>
      <c r="D5" s="772"/>
      <c r="E5" s="772"/>
      <c r="F5" s="772"/>
      <c r="G5" s="772"/>
      <c r="H5" s="772"/>
      <c r="I5" s="772"/>
      <c r="J5" s="773"/>
      <c r="K5" s="775"/>
      <c r="L5" s="772"/>
      <c r="M5" s="772"/>
      <c r="N5" s="773"/>
      <c r="O5" s="775"/>
      <c r="P5" s="772"/>
      <c r="Q5" s="772"/>
      <c r="R5" s="772"/>
      <c r="S5" s="772"/>
      <c r="T5" s="773"/>
      <c r="U5" s="779"/>
      <c r="V5" s="780"/>
      <c r="W5" s="780"/>
      <c r="X5" s="780"/>
      <c r="Y5" s="780"/>
      <c r="Z5" s="781"/>
      <c r="AA5" s="775"/>
      <c r="AB5" s="772"/>
      <c r="AC5" s="772"/>
      <c r="AD5" s="772"/>
      <c r="AE5" s="772"/>
      <c r="AF5" s="775"/>
      <c r="AG5" s="772"/>
      <c r="AH5" s="772"/>
      <c r="AI5" s="782"/>
      <c r="AJ5" s="782"/>
      <c r="AK5" s="782"/>
      <c r="AL5" s="772"/>
      <c r="AM5" s="772"/>
      <c r="AN5" s="772"/>
      <c r="AO5" s="772"/>
      <c r="AP5" s="772"/>
      <c r="AQ5" s="772"/>
      <c r="AR5" s="772"/>
      <c r="AS5" s="772"/>
      <c r="AT5" s="772"/>
      <c r="AU5" s="772"/>
      <c r="AV5" s="772"/>
      <c r="AW5" s="772"/>
      <c r="AX5" s="772"/>
      <c r="AY5" s="772"/>
      <c r="AZ5" s="772"/>
      <c r="BA5" s="783" t="s">
        <v>9</v>
      </c>
      <c r="BB5" s="784"/>
      <c r="BC5" s="784"/>
      <c r="BD5" s="784"/>
      <c r="BE5" s="785"/>
      <c r="BF5" s="389"/>
    </row>
    <row r="6" spans="1:58" ht="85.5" customHeight="1" thickBot="1" thickTop="1">
      <c r="A6" s="716" t="s">
        <v>8</v>
      </c>
      <c r="B6" s="717"/>
      <c r="C6" s="717"/>
      <c r="D6" s="717"/>
      <c r="E6" s="717"/>
      <c r="F6" s="717"/>
      <c r="G6" s="717"/>
      <c r="H6" s="717"/>
      <c r="I6" s="717"/>
      <c r="J6" s="718"/>
      <c r="K6" s="719"/>
      <c r="L6" s="720"/>
      <c r="M6" s="720"/>
      <c r="N6" s="721"/>
      <c r="O6" s="719"/>
      <c r="P6" s="720"/>
      <c r="Q6" s="720"/>
      <c r="R6" s="720"/>
      <c r="S6" s="720"/>
      <c r="T6" s="721"/>
      <c r="U6" s="722"/>
      <c r="V6" s="723"/>
      <c r="W6" s="723"/>
      <c r="X6" s="723"/>
      <c r="Y6" s="723"/>
      <c r="Z6" s="724"/>
      <c r="AA6" s="719"/>
      <c r="AB6" s="720"/>
      <c r="AC6" s="720"/>
      <c r="AD6" s="720"/>
      <c r="AE6" s="720"/>
      <c r="AF6" s="725" t="s">
        <v>509</v>
      </c>
      <c r="AG6" s="726"/>
      <c r="AH6" s="726"/>
      <c r="AI6" s="726"/>
      <c r="AJ6" s="726"/>
      <c r="AK6" s="727"/>
      <c r="AL6" s="657" t="s">
        <v>182</v>
      </c>
      <c r="AM6" s="658"/>
      <c r="AN6" s="658"/>
      <c r="AO6" s="658"/>
      <c r="AP6" s="658"/>
      <c r="AQ6" s="658"/>
      <c r="AR6" s="658"/>
      <c r="AS6" s="658"/>
      <c r="AT6" s="658"/>
      <c r="AU6" s="658"/>
      <c r="AV6" s="658"/>
      <c r="AW6" s="658"/>
      <c r="AX6" s="658"/>
      <c r="AY6" s="658"/>
      <c r="AZ6" s="659"/>
      <c r="BA6" s="701"/>
      <c r="BB6" s="702"/>
      <c r="BC6" s="702"/>
      <c r="BD6" s="702"/>
      <c r="BE6" s="703"/>
      <c r="BF6" s="389"/>
    </row>
    <row r="7" spans="1:58" ht="21.95" customHeight="1">
      <c r="A7" s="728"/>
      <c r="B7" s="729" t="s">
        <v>7</v>
      </c>
      <c r="C7" s="730"/>
      <c r="D7" s="730"/>
      <c r="E7" s="730"/>
      <c r="F7" s="730"/>
      <c r="G7" s="730"/>
      <c r="H7" s="730"/>
      <c r="I7" s="730"/>
      <c r="J7" s="731"/>
      <c r="K7" s="741" t="s">
        <v>510</v>
      </c>
      <c r="L7" s="742"/>
      <c r="M7" s="742"/>
      <c r="N7" s="743"/>
      <c r="O7" s="753"/>
      <c r="P7" s="754"/>
      <c r="Q7" s="754"/>
      <c r="R7" s="754"/>
      <c r="S7" s="754"/>
      <c r="T7" s="755"/>
      <c r="U7" s="753"/>
      <c r="V7" s="765"/>
      <c r="W7" s="765"/>
      <c r="X7" s="765"/>
      <c r="Y7" s="765"/>
      <c r="Z7" s="766"/>
      <c r="AA7" s="704" t="s">
        <v>511</v>
      </c>
      <c r="AB7" s="705"/>
      <c r="AC7" s="705"/>
      <c r="AD7" s="705"/>
      <c r="AE7" s="706"/>
      <c r="AF7" s="579" t="s">
        <v>180</v>
      </c>
      <c r="AG7" s="579"/>
      <c r="AH7" s="579"/>
      <c r="AI7" s="579"/>
      <c r="AJ7" s="579"/>
      <c r="AK7" s="556"/>
      <c r="AL7" s="698" t="s">
        <v>512</v>
      </c>
      <c r="AM7" s="699"/>
      <c r="AN7" s="699"/>
      <c r="AO7" s="699"/>
      <c r="AP7" s="699"/>
      <c r="AQ7" s="699"/>
      <c r="AR7" s="699"/>
      <c r="AS7" s="699"/>
      <c r="AT7" s="699"/>
      <c r="AU7" s="699"/>
      <c r="AV7" s="699"/>
      <c r="AW7" s="699"/>
      <c r="AX7" s="699"/>
      <c r="AY7" s="699"/>
      <c r="AZ7" s="700"/>
      <c r="BA7" s="681"/>
      <c r="BB7" s="681"/>
      <c r="BC7" s="681"/>
      <c r="BD7" s="681"/>
      <c r="BE7" s="682"/>
      <c r="BF7" s="389"/>
    </row>
    <row r="8" spans="1:58" ht="21.95" customHeight="1">
      <c r="A8" s="728"/>
      <c r="B8" s="732"/>
      <c r="C8" s="733"/>
      <c r="D8" s="733"/>
      <c r="E8" s="733"/>
      <c r="F8" s="733"/>
      <c r="G8" s="733"/>
      <c r="H8" s="733"/>
      <c r="I8" s="733"/>
      <c r="J8" s="734"/>
      <c r="K8" s="744"/>
      <c r="L8" s="745"/>
      <c r="M8" s="745"/>
      <c r="N8" s="746"/>
      <c r="O8" s="756"/>
      <c r="P8" s="757"/>
      <c r="Q8" s="757"/>
      <c r="R8" s="757"/>
      <c r="S8" s="757"/>
      <c r="T8" s="758"/>
      <c r="U8" s="756"/>
      <c r="V8" s="760"/>
      <c r="W8" s="760"/>
      <c r="X8" s="760"/>
      <c r="Y8" s="760"/>
      <c r="Z8" s="761"/>
      <c r="AA8" s="707"/>
      <c r="AB8" s="708"/>
      <c r="AC8" s="708"/>
      <c r="AD8" s="708"/>
      <c r="AE8" s="709"/>
      <c r="AF8" s="623" t="s">
        <v>178</v>
      </c>
      <c r="AG8" s="624"/>
      <c r="AH8" s="624"/>
      <c r="AI8" s="624"/>
      <c r="AJ8" s="624"/>
      <c r="AK8" s="625"/>
      <c r="AL8" s="698" t="s">
        <v>513</v>
      </c>
      <c r="AM8" s="699"/>
      <c r="AN8" s="699"/>
      <c r="AO8" s="699"/>
      <c r="AP8" s="699"/>
      <c r="AQ8" s="699"/>
      <c r="AR8" s="699"/>
      <c r="AS8" s="699"/>
      <c r="AT8" s="699"/>
      <c r="AU8" s="699"/>
      <c r="AV8" s="699"/>
      <c r="AW8" s="699"/>
      <c r="AX8" s="699"/>
      <c r="AY8" s="699"/>
      <c r="AZ8" s="700"/>
      <c r="BA8" s="681"/>
      <c r="BB8" s="681"/>
      <c r="BC8" s="681"/>
      <c r="BD8" s="681"/>
      <c r="BE8" s="682"/>
      <c r="BF8" s="389"/>
    </row>
    <row r="9" spans="1:58" ht="21.95" customHeight="1">
      <c r="A9" s="728"/>
      <c r="B9" s="732"/>
      <c r="C9" s="733"/>
      <c r="D9" s="733"/>
      <c r="E9" s="733"/>
      <c r="F9" s="733"/>
      <c r="G9" s="733"/>
      <c r="H9" s="733"/>
      <c r="I9" s="733"/>
      <c r="J9" s="734"/>
      <c r="K9" s="744"/>
      <c r="L9" s="745"/>
      <c r="M9" s="745"/>
      <c r="N9" s="746"/>
      <c r="O9" s="756"/>
      <c r="P9" s="757"/>
      <c r="Q9" s="757"/>
      <c r="R9" s="757"/>
      <c r="S9" s="757"/>
      <c r="T9" s="758"/>
      <c r="U9" s="756"/>
      <c r="V9" s="760"/>
      <c r="W9" s="760"/>
      <c r="X9" s="760"/>
      <c r="Y9" s="760"/>
      <c r="Z9" s="761"/>
      <c r="AA9" s="707"/>
      <c r="AB9" s="708"/>
      <c r="AC9" s="708"/>
      <c r="AD9" s="708"/>
      <c r="AE9" s="709"/>
      <c r="AF9" s="579" t="s">
        <v>6</v>
      </c>
      <c r="AG9" s="579"/>
      <c r="AH9" s="579"/>
      <c r="AI9" s="579"/>
      <c r="AJ9" s="579"/>
      <c r="AK9" s="556"/>
      <c r="AL9" s="685" t="s">
        <v>514</v>
      </c>
      <c r="AM9" s="686"/>
      <c r="AN9" s="686"/>
      <c r="AO9" s="686"/>
      <c r="AP9" s="686"/>
      <c r="AQ9" s="686"/>
      <c r="AR9" s="686"/>
      <c r="AS9" s="686"/>
      <c r="AT9" s="686"/>
      <c r="AU9" s="686"/>
      <c r="AV9" s="686"/>
      <c r="AW9" s="686"/>
      <c r="AX9" s="686"/>
      <c r="AY9" s="686"/>
      <c r="AZ9" s="687"/>
      <c r="BA9" s="681"/>
      <c r="BB9" s="681"/>
      <c r="BC9" s="681"/>
      <c r="BD9" s="681"/>
      <c r="BE9" s="682"/>
      <c r="BF9" s="389"/>
    </row>
    <row r="10" spans="1:58" ht="21.95" customHeight="1">
      <c r="A10" s="728"/>
      <c r="B10" s="732"/>
      <c r="C10" s="733"/>
      <c r="D10" s="733"/>
      <c r="E10" s="733"/>
      <c r="F10" s="733"/>
      <c r="G10" s="733"/>
      <c r="H10" s="733"/>
      <c r="I10" s="733"/>
      <c r="J10" s="734"/>
      <c r="K10" s="744"/>
      <c r="L10" s="745"/>
      <c r="M10" s="745"/>
      <c r="N10" s="746"/>
      <c r="O10" s="756"/>
      <c r="P10" s="757"/>
      <c r="Q10" s="757"/>
      <c r="R10" s="757"/>
      <c r="S10" s="757"/>
      <c r="T10" s="758"/>
      <c r="U10" s="756"/>
      <c r="V10" s="760"/>
      <c r="W10" s="760"/>
      <c r="X10" s="760"/>
      <c r="Y10" s="760"/>
      <c r="Z10" s="761"/>
      <c r="AA10" s="707"/>
      <c r="AB10" s="708"/>
      <c r="AC10" s="708"/>
      <c r="AD10" s="708"/>
      <c r="AE10" s="709"/>
      <c r="AF10" s="556" t="s">
        <v>176</v>
      </c>
      <c r="AG10" s="554"/>
      <c r="AH10" s="554"/>
      <c r="AI10" s="554"/>
      <c r="AJ10" s="554"/>
      <c r="AK10" s="554"/>
      <c r="AL10" s="557" t="s">
        <v>175</v>
      </c>
      <c r="AM10" s="558"/>
      <c r="AN10" s="558"/>
      <c r="AO10" s="558"/>
      <c r="AP10" s="558"/>
      <c r="AQ10" s="558"/>
      <c r="AR10" s="558"/>
      <c r="AS10" s="558"/>
      <c r="AT10" s="558"/>
      <c r="AU10" s="558"/>
      <c r="AV10" s="558"/>
      <c r="AW10" s="558"/>
      <c r="AX10" s="558"/>
      <c r="AY10" s="558"/>
      <c r="AZ10" s="559"/>
      <c r="BA10" s="694"/>
      <c r="BB10" s="694"/>
      <c r="BC10" s="694"/>
      <c r="BD10" s="694"/>
      <c r="BE10" s="695"/>
      <c r="BF10" s="389"/>
    </row>
    <row r="11" spans="1:58" s="126" customFormat="1" ht="21.95" customHeight="1">
      <c r="A11" s="728"/>
      <c r="B11" s="732"/>
      <c r="C11" s="733"/>
      <c r="D11" s="733"/>
      <c r="E11" s="733"/>
      <c r="F11" s="733"/>
      <c r="G11" s="733"/>
      <c r="H11" s="733"/>
      <c r="I11" s="733"/>
      <c r="J11" s="734"/>
      <c r="K11" s="744"/>
      <c r="L11" s="745"/>
      <c r="M11" s="745"/>
      <c r="N11" s="746"/>
      <c r="O11" s="756"/>
      <c r="P11" s="757"/>
      <c r="Q11" s="757"/>
      <c r="R11" s="757"/>
      <c r="S11" s="757"/>
      <c r="T11" s="758"/>
      <c r="U11" s="756"/>
      <c r="V11" s="760"/>
      <c r="W11" s="760"/>
      <c r="X11" s="760"/>
      <c r="Y11" s="760"/>
      <c r="Z11" s="761"/>
      <c r="AA11" s="707"/>
      <c r="AB11" s="708"/>
      <c r="AC11" s="708"/>
      <c r="AD11" s="708"/>
      <c r="AE11" s="709"/>
      <c r="AF11" s="626" t="s">
        <v>174</v>
      </c>
      <c r="AG11" s="627"/>
      <c r="AH11" s="627"/>
      <c r="AI11" s="627"/>
      <c r="AJ11" s="627"/>
      <c r="AK11" s="627"/>
      <c r="AL11" s="557" t="s">
        <v>170</v>
      </c>
      <c r="AM11" s="558"/>
      <c r="AN11" s="558"/>
      <c r="AO11" s="558"/>
      <c r="AP11" s="558"/>
      <c r="AQ11" s="558"/>
      <c r="AR11" s="558"/>
      <c r="AS11" s="558"/>
      <c r="AT11" s="558"/>
      <c r="AU11" s="558"/>
      <c r="AV11" s="558"/>
      <c r="AW11" s="558"/>
      <c r="AX11" s="558"/>
      <c r="AY11" s="558"/>
      <c r="AZ11" s="559"/>
      <c r="BA11" s="574"/>
      <c r="BB11" s="574"/>
      <c r="BC11" s="574"/>
      <c r="BD11" s="574"/>
      <c r="BE11" s="575"/>
      <c r="BF11" s="136"/>
    </row>
    <row r="12" spans="1:58" ht="30" customHeight="1">
      <c r="A12" s="728"/>
      <c r="B12" s="732"/>
      <c r="C12" s="733"/>
      <c r="D12" s="733"/>
      <c r="E12" s="733"/>
      <c r="F12" s="733"/>
      <c r="G12" s="733"/>
      <c r="H12" s="733"/>
      <c r="I12" s="733"/>
      <c r="J12" s="734"/>
      <c r="K12" s="744"/>
      <c r="L12" s="745"/>
      <c r="M12" s="745"/>
      <c r="N12" s="746"/>
      <c r="O12" s="756"/>
      <c r="P12" s="757"/>
      <c r="Q12" s="757"/>
      <c r="R12" s="757"/>
      <c r="S12" s="757"/>
      <c r="T12" s="758"/>
      <c r="U12" s="756"/>
      <c r="V12" s="760"/>
      <c r="W12" s="760"/>
      <c r="X12" s="760"/>
      <c r="Y12" s="760"/>
      <c r="Z12" s="761"/>
      <c r="AA12" s="707"/>
      <c r="AB12" s="708"/>
      <c r="AC12" s="708"/>
      <c r="AD12" s="708"/>
      <c r="AE12" s="709"/>
      <c r="AF12" s="579" t="s">
        <v>163</v>
      </c>
      <c r="AG12" s="579"/>
      <c r="AH12" s="579"/>
      <c r="AI12" s="579"/>
      <c r="AJ12" s="579"/>
      <c r="AK12" s="556"/>
      <c r="AL12" s="666" t="s">
        <v>173</v>
      </c>
      <c r="AM12" s="667"/>
      <c r="AN12" s="667"/>
      <c r="AO12" s="667"/>
      <c r="AP12" s="667"/>
      <c r="AQ12" s="667"/>
      <c r="AR12" s="667"/>
      <c r="AS12" s="667"/>
      <c r="AT12" s="667"/>
      <c r="AU12" s="667"/>
      <c r="AV12" s="667"/>
      <c r="AW12" s="667"/>
      <c r="AX12" s="667"/>
      <c r="AY12" s="667"/>
      <c r="AZ12" s="668"/>
      <c r="BA12" s="696"/>
      <c r="BB12" s="696"/>
      <c r="BC12" s="696"/>
      <c r="BD12" s="696"/>
      <c r="BE12" s="697"/>
      <c r="BF12" s="389"/>
    </row>
    <row r="13" spans="1:58" ht="21.95" customHeight="1">
      <c r="A13" s="728"/>
      <c r="B13" s="732"/>
      <c r="C13" s="733"/>
      <c r="D13" s="733"/>
      <c r="E13" s="733"/>
      <c r="F13" s="733"/>
      <c r="G13" s="733"/>
      <c r="H13" s="733"/>
      <c r="I13" s="733"/>
      <c r="J13" s="734"/>
      <c r="K13" s="744"/>
      <c r="L13" s="745"/>
      <c r="M13" s="745"/>
      <c r="N13" s="746"/>
      <c r="O13" s="756"/>
      <c r="P13" s="757"/>
      <c r="Q13" s="757"/>
      <c r="R13" s="757"/>
      <c r="S13" s="757"/>
      <c r="T13" s="758"/>
      <c r="U13" s="759"/>
      <c r="V13" s="760"/>
      <c r="W13" s="760"/>
      <c r="X13" s="760"/>
      <c r="Y13" s="760"/>
      <c r="Z13" s="761"/>
      <c r="AA13" s="707"/>
      <c r="AB13" s="708"/>
      <c r="AC13" s="708"/>
      <c r="AD13" s="708"/>
      <c r="AE13" s="709"/>
      <c r="AF13" s="579" t="s">
        <v>172</v>
      </c>
      <c r="AG13" s="579"/>
      <c r="AH13" s="579"/>
      <c r="AI13" s="579"/>
      <c r="AJ13" s="579"/>
      <c r="AK13" s="556"/>
      <c r="AL13" s="576" t="s">
        <v>170</v>
      </c>
      <c r="AM13" s="577"/>
      <c r="AN13" s="577"/>
      <c r="AO13" s="577"/>
      <c r="AP13" s="577"/>
      <c r="AQ13" s="577"/>
      <c r="AR13" s="577"/>
      <c r="AS13" s="577"/>
      <c r="AT13" s="577"/>
      <c r="AU13" s="577"/>
      <c r="AV13" s="577"/>
      <c r="AW13" s="577"/>
      <c r="AX13" s="577"/>
      <c r="AY13" s="577"/>
      <c r="AZ13" s="578"/>
      <c r="BA13" s="683"/>
      <c r="BB13" s="683"/>
      <c r="BC13" s="683"/>
      <c r="BD13" s="683"/>
      <c r="BE13" s="684"/>
      <c r="BF13" s="389"/>
    </row>
    <row r="14" spans="1:58" ht="21.95" customHeight="1">
      <c r="A14" s="728"/>
      <c r="B14" s="732"/>
      <c r="C14" s="733"/>
      <c r="D14" s="733"/>
      <c r="E14" s="733"/>
      <c r="F14" s="733"/>
      <c r="G14" s="733"/>
      <c r="H14" s="733"/>
      <c r="I14" s="733"/>
      <c r="J14" s="734"/>
      <c r="K14" s="744"/>
      <c r="L14" s="745"/>
      <c r="M14" s="745"/>
      <c r="N14" s="746"/>
      <c r="O14" s="756"/>
      <c r="P14" s="757"/>
      <c r="Q14" s="757"/>
      <c r="R14" s="757"/>
      <c r="S14" s="757"/>
      <c r="T14" s="758"/>
      <c r="U14" s="759"/>
      <c r="V14" s="760"/>
      <c r="W14" s="760"/>
      <c r="X14" s="760"/>
      <c r="Y14" s="760"/>
      <c r="Z14" s="761"/>
      <c r="AA14" s="707"/>
      <c r="AB14" s="708"/>
      <c r="AC14" s="708"/>
      <c r="AD14" s="708"/>
      <c r="AE14" s="709"/>
      <c r="AF14" s="556" t="s">
        <v>156</v>
      </c>
      <c r="AG14" s="554"/>
      <c r="AH14" s="554"/>
      <c r="AI14" s="554"/>
      <c r="AJ14" s="554"/>
      <c r="AK14" s="554"/>
      <c r="AL14" s="685" t="s">
        <v>514</v>
      </c>
      <c r="AM14" s="686"/>
      <c r="AN14" s="686"/>
      <c r="AO14" s="686"/>
      <c r="AP14" s="686"/>
      <c r="AQ14" s="686"/>
      <c r="AR14" s="686"/>
      <c r="AS14" s="686"/>
      <c r="AT14" s="686"/>
      <c r="AU14" s="686"/>
      <c r="AV14" s="686"/>
      <c r="AW14" s="686"/>
      <c r="AX14" s="686"/>
      <c r="AY14" s="686"/>
      <c r="AZ14" s="687"/>
      <c r="BA14" s="681"/>
      <c r="BB14" s="681"/>
      <c r="BC14" s="681"/>
      <c r="BD14" s="681"/>
      <c r="BE14" s="682"/>
      <c r="BF14" s="389"/>
    </row>
    <row r="15" spans="1:58" ht="21.95" customHeight="1">
      <c r="A15" s="728"/>
      <c r="B15" s="732"/>
      <c r="C15" s="733"/>
      <c r="D15" s="733"/>
      <c r="E15" s="733"/>
      <c r="F15" s="733"/>
      <c r="G15" s="733"/>
      <c r="H15" s="733"/>
      <c r="I15" s="733"/>
      <c r="J15" s="734"/>
      <c r="K15" s="744"/>
      <c r="L15" s="745"/>
      <c r="M15" s="745"/>
      <c r="N15" s="746"/>
      <c r="O15" s="756"/>
      <c r="P15" s="757"/>
      <c r="Q15" s="757"/>
      <c r="R15" s="757"/>
      <c r="S15" s="757"/>
      <c r="T15" s="758"/>
      <c r="U15" s="759"/>
      <c r="V15" s="760"/>
      <c r="W15" s="760"/>
      <c r="X15" s="760"/>
      <c r="Y15" s="760"/>
      <c r="Z15" s="761"/>
      <c r="AA15" s="707"/>
      <c r="AB15" s="708"/>
      <c r="AC15" s="708"/>
      <c r="AD15" s="708"/>
      <c r="AE15" s="709"/>
      <c r="AF15" s="672" t="s">
        <v>171</v>
      </c>
      <c r="AG15" s="673"/>
      <c r="AH15" s="673"/>
      <c r="AI15" s="673"/>
      <c r="AJ15" s="673"/>
      <c r="AK15" s="674"/>
      <c r="AL15" s="688" t="s">
        <v>514</v>
      </c>
      <c r="AM15" s="689"/>
      <c r="AN15" s="689"/>
      <c r="AO15" s="689"/>
      <c r="AP15" s="689"/>
      <c r="AQ15" s="689"/>
      <c r="AR15" s="689"/>
      <c r="AS15" s="689"/>
      <c r="AT15" s="689"/>
      <c r="AU15" s="689"/>
      <c r="AV15" s="689"/>
      <c r="AW15" s="689"/>
      <c r="AX15" s="689"/>
      <c r="AY15" s="689"/>
      <c r="AZ15" s="690"/>
      <c r="BA15" s="691"/>
      <c r="BB15" s="692"/>
      <c r="BC15" s="692"/>
      <c r="BD15" s="692"/>
      <c r="BE15" s="693"/>
      <c r="BF15" s="389"/>
    </row>
    <row r="16" spans="1:58" ht="21.95" customHeight="1">
      <c r="A16" s="728"/>
      <c r="B16" s="732"/>
      <c r="C16" s="733"/>
      <c r="D16" s="733"/>
      <c r="E16" s="733"/>
      <c r="F16" s="733"/>
      <c r="G16" s="733"/>
      <c r="H16" s="733"/>
      <c r="I16" s="733"/>
      <c r="J16" s="734"/>
      <c r="K16" s="744"/>
      <c r="L16" s="745"/>
      <c r="M16" s="745"/>
      <c r="N16" s="746"/>
      <c r="O16" s="756"/>
      <c r="P16" s="757"/>
      <c r="Q16" s="757"/>
      <c r="R16" s="757"/>
      <c r="S16" s="757"/>
      <c r="T16" s="758"/>
      <c r="U16" s="759"/>
      <c r="V16" s="760"/>
      <c r="W16" s="760"/>
      <c r="X16" s="760"/>
      <c r="Y16" s="760"/>
      <c r="Z16" s="761"/>
      <c r="AA16" s="707"/>
      <c r="AB16" s="708"/>
      <c r="AC16" s="708"/>
      <c r="AD16" s="708"/>
      <c r="AE16" s="709"/>
      <c r="AF16" s="556" t="s">
        <v>157</v>
      </c>
      <c r="AG16" s="554"/>
      <c r="AH16" s="554"/>
      <c r="AI16" s="554"/>
      <c r="AJ16" s="554"/>
      <c r="AK16" s="554"/>
      <c r="AL16" s="678" t="s">
        <v>514</v>
      </c>
      <c r="AM16" s="679"/>
      <c r="AN16" s="679"/>
      <c r="AO16" s="679"/>
      <c r="AP16" s="679"/>
      <c r="AQ16" s="679"/>
      <c r="AR16" s="679"/>
      <c r="AS16" s="679"/>
      <c r="AT16" s="679"/>
      <c r="AU16" s="679"/>
      <c r="AV16" s="679"/>
      <c r="AW16" s="679"/>
      <c r="AX16" s="679"/>
      <c r="AY16" s="679"/>
      <c r="AZ16" s="680"/>
      <c r="BA16" s="681"/>
      <c r="BB16" s="681"/>
      <c r="BC16" s="681"/>
      <c r="BD16" s="681"/>
      <c r="BE16" s="682"/>
      <c r="BF16" s="389"/>
    </row>
    <row r="17" spans="1:58" ht="21.95" customHeight="1">
      <c r="A17" s="728"/>
      <c r="B17" s="735"/>
      <c r="C17" s="736"/>
      <c r="D17" s="736"/>
      <c r="E17" s="736"/>
      <c r="F17" s="736"/>
      <c r="G17" s="736"/>
      <c r="H17" s="736"/>
      <c r="I17" s="736"/>
      <c r="J17" s="737"/>
      <c r="K17" s="747"/>
      <c r="L17" s="748"/>
      <c r="M17" s="748"/>
      <c r="N17" s="749"/>
      <c r="O17" s="759"/>
      <c r="P17" s="760"/>
      <c r="Q17" s="760"/>
      <c r="R17" s="760"/>
      <c r="S17" s="760"/>
      <c r="T17" s="761"/>
      <c r="U17" s="759"/>
      <c r="V17" s="760"/>
      <c r="W17" s="760"/>
      <c r="X17" s="760"/>
      <c r="Y17" s="760"/>
      <c r="Z17" s="761"/>
      <c r="AA17" s="710"/>
      <c r="AB17" s="711"/>
      <c r="AC17" s="711"/>
      <c r="AD17" s="711"/>
      <c r="AE17" s="712"/>
      <c r="AF17" s="579" t="s">
        <v>5</v>
      </c>
      <c r="AG17" s="579"/>
      <c r="AH17" s="579"/>
      <c r="AI17" s="579"/>
      <c r="AJ17" s="579"/>
      <c r="AK17" s="556"/>
      <c r="AL17" s="678" t="s">
        <v>514</v>
      </c>
      <c r="AM17" s="679"/>
      <c r="AN17" s="679"/>
      <c r="AO17" s="679"/>
      <c r="AP17" s="679"/>
      <c r="AQ17" s="679"/>
      <c r="AR17" s="679"/>
      <c r="AS17" s="679"/>
      <c r="AT17" s="679"/>
      <c r="AU17" s="679"/>
      <c r="AV17" s="679"/>
      <c r="AW17" s="679"/>
      <c r="AX17" s="679"/>
      <c r="AY17" s="679"/>
      <c r="AZ17" s="680"/>
      <c r="BA17" s="681"/>
      <c r="BB17" s="681"/>
      <c r="BC17" s="681"/>
      <c r="BD17" s="681"/>
      <c r="BE17" s="682"/>
      <c r="BF17" s="389"/>
    </row>
    <row r="18" spans="1:58" ht="21.95" customHeight="1">
      <c r="A18" s="728"/>
      <c r="B18" s="735"/>
      <c r="C18" s="736"/>
      <c r="D18" s="736"/>
      <c r="E18" s="736"/>
      <c r="F18" s="736"/>
      <c r="G18" s="736"/>
      <c r="H18" s="736"/>
      <c r="I18" s="736"/>
      <c r="J18" s="737"/>
      <c r="K18" s="747"/>
      <c r="L18" s="748"/>
      <c r="M18" s="748"/>
      <c r="N18" s="749"/>
      <c r="O18" s="759"/>
      <c r="P18" s="760"/>
      <c r="Q18" s="760"/>
      <c r="R18" s="760"/>
      <c r="S18" s="760"/>
      <c r="T18" s="761"/>
      <c r="U18" s="759"/>
      <c r="V18" s="760"/>
      <c r="W18" s="760"/>
      <c r="X18" s="760"/>
      <c r="Y18" s="760"/>
      <c r="Z18" s="761"/>
      <c r="AA18" s="710"/>
      <c r="AB18" s="711"/>
      <c r="AC18" s="711"/>
      <c r="AD18" s="711"/>
      <c r="AE18" s="712"/>
      <c r="AF18" s="579" t="s">
        <v>4</v>
      </c>
      <c r="AG18" s="579"/>
      <c r="AH18" s="579"/>
      <c r="AI18" s="579"/>
      <c r="AJ18" s="579"/>
      <c r="AK18" s="556"/>
      <c r="AL18" s="678" t="s">
        <v>514</v>
      </c>
      <c r="AM18" s="679"/>
      <c r="AN18" s="679"/>
      <c r="AO18" s="679"/>
      <c r="AP18" s="679"/>
      <c r="AQ18" s="679"/>
      <c r="AR18" s="679"/>
      <c r="AS18" s="679"/>
      <c r="AT18" s="679"/>
      <c r="AU18" s="679"/>
      <c r="AV18" s="679"/>
      <c r="AW18" s="679"/>
      <c r="AX18" s="679"/>
      <c r="AY18" s="679"/>
      <c r="AZ18" s="680"/>
      <c r="BA18" s="681"/>
      <c r="BB18" s="681"/>
      <c r="BC18" s="681"/>
      <c r="BD18" s="681"/>
      <c r="BE18" s="682"/>
      <c r="BF18" s="389"/>
    </row>
    <row r="19" spans="1:58" s="1354" customFormat="1" ht="120" customHeight="1" thickBot="1">
      <c r="A19" s="728"/>
      <c r="B19" s="738"/>
      <c r="C19" s="739"/>
      <c r="D19" s="739"/>
      <c r="E19" s="739"/>
      <c r="F19" s="739"/>
      <c r="G19" s="739"/>
      <c r="H19" s="739"/>
      <c r="I19" s="739"/>
      <c r="J19" s="740"/>
      <c r="K19" s="750"/>
      <c r="L19" s="751"/>
      <c r="M19" s="751"/>
      <c r="N19" s="752"/>
      <c r="O19" s="762"/>
      <c r="P19" s="763"/>
      <c r="Q19" s="763"/>
      <c r="R19" s="763"/>
      <c r="S19" s="763"/>
      <c r="T19" s="764"/>
      <c r="U19" s="762"/>
      <c r="V19" s="763"/>
      <c r="W19" s="763"/>
      <c r="X19" s="763"/>
      <c r="Y19" s="763"/>
      <c r="Z19" s="764"/>
      <c r="AA19" s="713"/>
      <c r="AB19" s="714"/>
      <c r="AC19" s="714"/>
      <c r="AD19" s="714"/>
      <c r="AE19" s="715"/>
      <c r="AF19" s="1348" t="s">
        <v>169</v>
      </c>
      <c r="AG19" s="1349"/>
      <c r="AH19" s="1349"/>
      <c r="AI19" s="1349"/>
      <c r="AJ19" s="1349"/>
      <c r="AK19" s="1350"/>
      <c r="AL19" s="1355" t="s">
        <v>515</v>
      </c>
      <c r="AM19" s="1356"/>
      <c r="AN19" s="1356"/>
      <c r="AO19" s="1356"/>
      <c r="AP19" s="1356"/>
      <c r="AQ19" s="1356"/>
      <c r="AR19" s="1356"/>
      <c r="AS19" s="1356"/>
      <c r="AT19" s="1356"/>
      <c r="AU19" s="1356"/>
      <c r="AV19" s="1356"/>
      <c r="AW19" s="1356"/>
      <c r="AX19" s="1356"/>
      <c r="AY19" s="1356"/>
      <c r="AZ19" s="1357"/>
      <c r="BA19" s="1351"/>
      <c r="BB19" s="1349"/>
      <c r="BC19" s="1349"/>
      <c r="BD19" s="1349"/>
      <c r="BE19" s="1352"/>
      <c r="BF19" s="1353"/>
    </row>
    <row r="20" spans="1:58" ht="21.95" customHeight="1">
      <c r="A20" s="392"/>
      <c r="B20" s="393"/>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394"/>
    </row>
    <row r="21" spans="1:58" s="126" customFormat="1" ht="21.95" customHeight="1">
      <c r="A21" s="133" t="s">
        <v>150</v>
      </c>
      <c r="B21" s="132"/>
      <c r="C21" s="133" t="s">
        <v>151</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1"/>
    </row>
    <row r="22" spans="1:57" s="126" customFormat="1" ht="17.25">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row>
    <row r="23" spans="1:57" s="126" customFormat="1" ht="26.25" customHeight="1">
      <c r="A23" s="130" t="s">
        <v>168</v>
      </c>
      <c r="B23" s="127"/>
      <c r="C23" s="129" t="s">
        <v>3</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row>
    <row r="24" spans="1:56" s="126" customFormat="1" ht="27.75" customHeight="1">
      <c r="A24" s="128" t="s">
        <v>167</v>
      </c>
      <c r="B24" s="127"/>
      <c r="C24" s="553" t="s">
        <v>166</v>
      </c>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c r="BD24" s="553"/>
    </row>
    <row r="25" spans="1:56" s="126" customFormat="1" ht="27.75" customHeight="1">
      <c r="A25" s="128" t="s">
        <v>165</v>
      </c>
      <c r="B25" s="127"/>
      <c r="C25" s="552" t="s">
        <v>164</v>
      </c>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3"/>
      <c r="AY25" s="553"/>
      <c r="AZ25" s="553"/>
      <c r="BA25" s="553"/>
      <c r="BB25" s="553"/>
      <c r="BC25" s="553"/>
      <c r="BD25" s="553"/>
    </row>
    <row r="26" spans="1:57" ht="17.25">
      <c r="A26" s="395"/>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c r="BB26" s="395"/>
      <c r="BC26" s="395"/>
      <c r="BD26" s="395"/>
      <c r="BE26" s="395"/>
    </row>
  </sheetData>
  <mergeCells count="63">
    <mergeCell ref="A2:BE2"/>
    <mergeCell ref="A4:J5"/>
    <mergeCell ref="K4:N5"/>
    <mergeCell ref="O4:T5"/>
    <mergeCell ref="U4:Z5"/>
    <mergeCell ref="AA4:AE5"/>
    <mergeCell ref="AF4:AZ5"/>
    <mergeCell ref="BA5:BE5"/>
    <mergeCell ref="AA7:AE19"/>
    <mergeCell ref="AF7:AK7"/>
    <mergeCell ref="AL7:AZ7"/>
    <mergeCell ref="A6:J6"/>
    <mergeCell ref="K6:N6"/>
    <mergeCell ref="O6:T6"/>
    <mergeCell ref="U6:Z6"/>
    <mergeCell ref="AA6:AE6"/>
    <mergeCell ref="AF6:AK6"/>
    <mergeCell ref="A7:A19"/>
    <mergeCell ref="B7:J19"/>
    <mergeCell ref="K7:N19"/>
    <mergeCell ref="O7:T19"/>
    <mergeCell ref="U7:Z19"/>
    <mergeCell ref="AF9:AK9"/>
    <mergeCell ref="AL9:AZ9"/>
    <mergeCell ref="BA7:BE7"/>
    <mergeCell ref="AF8:AK8"/>
    <mergeCell ref="AL8:AZ8"/>
    <mergeCell ref="BA8:BE8"/>
    <mergeCell ref="AL6:AZ6"/>
    <mergeCell ref="BA6:BE6"/>
    <mergeCell ref="BA9:BE9"/>
    <mergeCell ref="AF10:AK10"/>
    <mergeCell ref="AL10:AZ10"/>
    <mergeCell ref="BA10:BE10"/>
    <mergeCell ref="AF12:AK12"/>
    <mergeCell ref="AL12:AZ12"/>
    <mergeCell ref="BA12:BE12"/>
    <mergeCell ref="AF13:AK13"/>
    <mergeCell ref="AL13:AZ13"/>
    <mergeCell ref="BA13:BE13"/>
    <mergeCell ref="BA17:BE17"/>
    <mergeCell ref="AF14:AK14"/>
    <mergeCell ref="AL14:AZ14"/>
    <mergeCell ref="BA14:BE14"/>
    <mergeCell ref="AF15:AK15"/>
    <mergeCell ref="AL15:AZ15"/>
    <mergeCell ref="BA15:BE15"/>
    <mergeCell ref="C24:BD24"/>
    <mergeCell ref="C25:BD25"/>
    <mergeCell ref="AF11:AK11"/>
    <mergeCell ref="AL11:AZ11"/>
    <mergeCell ref="BA11:BE11"/>
    <mergeCell ref="AF18:AK18"/>
    <mergeCell ref="AL18:AZ18"/>
    <mergeCell ref="BA18:BE18"/>
    <mergeCell ref="AF19:AK19"/>
    <mergeCell ref="AL19:AZ19"/>
    <mergeCell ref="BA19:BE19"/>
    <mergeCell ref="AF16:AK16"/>
    <mergeCell ref="AL16:AZ16"/>
    <mergeCell ref="BA16:BE16"/>
    <mergeCell ref="AF17:AK17"/>
    <mergeCell ref="AL17:AZ17"/>
  </mergeCells>
  <printOptions horizontalCentered="1"/>
  <pageMargins left="0.15748031496062992" right="0.15748031496062992" top="0.35433070866141736" bottom="0.2755905511811024" header="0.15748031496062992" footer="0.1968503937007874"/>
  <pageSetup fitToHeight="1" fitToWidth="1"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zoomScale="55" zoomScaleNormal="55" workbookViewId="0" topLeftCell="A10">
      <selection activeCell="B8" sqref="B8"/>
    </sheetView>
  </sheetViews>
  <sheetFormatPr defaultColWidth="4.421875" defaultRowHeight="24.75" customHeight="1"/>
  <cols>
    <col min="1" max="1" width="21.7109375" style="322" customWidth="1"/>
    <col min="2" max="2" width="17.57421875" style="322" customWidth="1"/>
    <col min="3" max="34" width="7.57421875" style="322" customWidth="1"/>
    <col min="35" max="35" width="8.57421875" style="322" customWidth="1"/>
    <col min="36" max="37" width="8.7109375" style="322" customWidth="1"/>
    <col min="38" max="16384" width="4.421875" style="322" customWidth="1"/>
  </cols>
  <sheetData>
    <row r="1" spans="1:37" ht="39.75" customHeight="1" thickBot="1">
      <c r="A1" s="321" t="s">
        <v>449</v>
      </c>
      <c r="AI1" s="837" t="s">
        <v>450</v>
      </c>
      <c r="AJ1" s="837"/>
      <c r="AK1" s="837"/>
    </row>
    <row r="2" spans="1:37" ht="24.95" customHeight="1" thickBot="1">
      <c r="A2" s="838" t="s">
        <v>451</v>
      </c>
      <c r="B2" s="839"/>
      <c r="C2" s="840"/>
      <c r="D2" s="840"/>
      <c r="E2" s="840"/>
      <c r="F2" s="840"/>
      <c r="G2" s="840"/>
      <c r="H2" s="840"/>
      <c r="I2" s="840"/>
      <c r="J2" s="840"/>
      <c r="K2" s="840"/>
      <c r="L2" s="840"/>
      <c r="M2" s="840"/>
      <c r="N2" s="840"/>
      <c r="O2" s="840"/>
      <c r="P2" s="840"/>
      <c r="Q2" s="840"/>
      <c r="R2" s="841"/>
      <c r="S2" s="838" t="s">
        <v>452</v>
      </c>
      <c r="T2" s="839"/>
      <c r="U2" s="839"/>
      <c r="V2" s="839"/>
      <c r="W2" s="839"/>
      <c r="X2" s="842"/>
      <c r="Y2" s="843"/>
      <c r="Z2" s="843"/>
      <c r="AA2" s="843"/>
      <c r="AB2" s="843"/>
      <c r="AC2" s="843"/>
      <c r="AD2" s="843"/>
      <c r="AE2" s="844" t="s">
        <v>453</v>
      </c>
      <c r="AF2" s="845"/>
      <c r="AG2" s="845"/>
      <c r="AH2" s="845"/>
      <c r="AI2" s="846"/>
      <c r="AJ2" s="323"/>
      <c r="AK2" s="324" t="s">
        <v>454</v>
      </c>
    </row>
    <row r="3" spans="1:37" ht="24.95" customHeight="1">
      <c r="A3" s="818" t="s">
        <v>455</v>
      </c>
      <c r="B3" s="805" t="s">
        <v>456</v>
      </c>
      <c r="C3" s="807" t="s">
        <v>457</v>
      </c>
      <c r="D3" s="823" t="s">
        <v>458</v>
      </c>
      <c r="E3" s="826" t="s">
        <v>459</v>
      </c>
      <c r="F3" s="807" t="s">
        <v>460</v>
      </c>
      <c r="G3" s="804" t="s">
        <v>461</v>
      </c>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6"/>
      <c r="AI3" s="818" t="s">
        <v>462</v>
      </c>
      <c r="AJ3" s="829" t="s">
        <v>463</v>
      </c>
      <c r="AK3" s="832" t="s">
        <v>464</v>
      </c>
    </row>
    <row r="4" spans="1:37" ht="24.95" customHeight="1">
      <c r="A4" s="819"/>
      <c r="B4" s="821"/>
      <c r="C4" s="808"/>
      <c r="D4" s="824"/>
      <c r="E4" s="827"/>
      <c r="F4" s="808"/>
      <c r="G4" s="835" t="s">
        <v>465</v>
      </c>
      <c r="H4" s="821"/>
      <c r="I4" s="821"/>
      <c r="J4" s="821"/>
      <c r="K4" s="821"/>
      <c r="L4" s="821"/>
      <c r="M4" s="821"/>
      <c r="N4" s="821" t="s">
        <v>466</v>
      </c>
      <c r="O4" s="821"/>
      <c r="P4" s="821"/>
      <c r="Q4" s="821"/>
      <c r="R4" s="821"/>
      <c r="S4" s="821"/>
      <c r="T4" s="821"/>
      <c r="U4" s="821" t="s">
        <v>467</v>
      </c>
      <c r="V4" s="821"/>
      <c r="W4" s="821"/>
      <c r="X4" s="821"/>
      <c r="Y4" s="821"/>
      <c r="Z4" s="821"/>
      <c r="AA4" s="821"/>
      <c r="AB4" s="821" t="s">
        <v>468</v>
      </c>
      <c r="AC4" s="821"/>
      <c r="AD4" s="821"/>
      <c r="AE4" s="821"/>
      <c r="AF4" s="821"/>
      <c r="AG4" s="821"/>
      <c r="AH4" s="836"/>
      <c r="AI4" s="819"/>
      <c r="AJ4" s="830"/>
      <c r="AK4" s="833"/>
    </row>
    <row r="5" spans="1:37" ht="24.95" customHeight="1">
      <c r="A5" s="819"/>
      <c r="B5" s="821"/>
      <c r="C5" s="808"/>
      <c r="D5" s="824"/>
      <c r="E5" s="827"/>
      <c r="F5" s="808"/>
      <c r="G5" s="325">
        <v>1</v>
      </c>
      <c r="H5" s="326">
        <v>2</v>
      </c>
      <c r="I5" s="326">
        <v>3</v>
      </c>
      <c r="J5" s="326">
        <v>4</v>
      </c>
      <c r="K5" s="326">
        <v>5</v>
      </c>
      <c r="L5" s="326">
        <v>6</v>
      </c>
      <c r="M5" s="327">
        <v>7</v>
      </c>
      <c r="N5" s="328">
        <v>8</v>
      </c>
      <c r="O5" s="326">
        <v>9</v>
      </c>
      <c r="P5" s="326">
        <v>10</v>
      </c>
      <c r="Q5" s="326">
        <v>11</v>
      </c>
      <c r="R5" s="326">
        <v>12</v>
      </c>
      <c r="S5" s="326">
        <v>13</v>
      </c>
      <c r="T5" s="327">
        <v>14</v>
      </c>
      <c r="U5" s="328">
        <v>15</v>
      </c>
      <c r="V5" s="326">
        <v>16</v>
      </c>
      <c r="W5" s="326">
        <v>17</v>
      </c>
      <c r="X5" s="326">
        <v>18</v>
      </c>
      <c r="Y5" s="326">
        <v>19</v>
      </c>
      <c r="Z5" s="326">
        <v>20</v>
      </c>
      <c r="AA5" s="327">
        <v>21</v>
      </c>
      <c r="AB5" s="328">
        <v>22</v>
      </c>
      <c r="AC5" s="326">
        <v>23</v>
      </c>
      <c r="AD5" s="326">
        <v>24</v>
      </c>
      <c r="AE5" s="326">
        <v>25</v>
      </c>
      <c r="AF5" s="326">
        <v>26</v>
      </c>
      <c r="AG5" s="326">
        <v>27</v>
      </c>
      <c r="AH5" s="329">
        <v>28</v>
      </c>
      <c r="AI5" s="819"/>
      <c r="AJ5" s="830"/>
      <c r="AK5" s="833"/>
    </row>
    <row r="6" spans="1:37" ht="24.95" customHeight="1" thickBot="1">
      <c r="A6" s="820"/>
      <c r="B6" s="822"/>
      <c r="C6" s="809"/>
      <c r="D6" s="825"/>
      <c r="E6" s="828"/>
      <c r="F6" s="809"/>
      <c r="G6" s="330" t="s">
        <v>469</v>
      </c>
      <c r="H6" s="331" t="s">
        <v>470</v>
      </c>
      <c r="I6" s="332" t="s">
        <v>471</v>
      </c>
      <c r="J6" s="332" t="s">
        <v>472</v>
      </c>
      <c r="K6" s="332" t="s">
        <v>473</v>
      </c>
      <c r="L6" s="332" t="s">
        <v>474</v>
      </c>
      <c r="M6" s="333" t="s">
        <v>475</v>
      </c>
      <c r="N6" s="334" t="s">
        <v>469</v>
      </c>
      <c r="O6" s="331" t="s">
        <v>470</v>
      </c>
      <c r="P6" s="331" t="s">
        <v>471</v>
      </c>
      <c r="Q6" s="331" t="s">
        <v>472</v>
      </c>
      <c r="R6" s="331" t="s">
        <v>473</v>
      </c>
      <c r="S6" s="331" t="s">
        <v>474</v>
      </c>
      <c r="T6" s="335" t="s">
        <v>475</v>
      </c>
      <c r="U6" s="334" t="s">
        <v>469</v>
      </c>
      <c r="V6" s="331" t="s">
        <v>470</v>
      </c>
      <c r="W6" s="331" t="s">
        <v>471</v>
      </c>
      <c r="X6" s="331" t="s">
        <v>472</v>
      </c>
      <c r="Y6" s="331" t="s">
        <v>473</v>
      </c>
      <c r="Z6" s="331" t="s">
        <v>474</v>
      </c>
      <c r="AA6" s="335" t="s">
        <v>475</v>
      </c>
      <c r="AB6" s="334" t="s">
        <v>469</v>
      </c>
      <c r="AC6" s="331" t="s">
        <v>470</v>
      </c>
      <c r="AD6" s="331" t="s">
        <v>471</v>
      </c>
      <c r="AE6" s="331" t="s">
        <v>472</v>
      </c>
      <c r="AF6" s="331" t="s">
        <v>473</v>
      </c>
      <c r="AG6" s="331" t="s">
        <v>474</v>
      </c>
      <c r="AH6" s="335" t="s">
        <v>475</v>
      </c>
      <c r="AI6" s="820"/>
      <c r="AJ6" s="831"/>
      <c r="AK6" s="834"/>
    </row>
    <row r="7" spans="1:37" ht="24.95" customHeight="1">
      <c r="A7" s="336"/>
      <c r="B7" s="337"/>
      <c r="C7" s="338"/>
      <c r="D7" s="339"/>
      <c r="E7" s="340"/>
      <c r="F7" s="338"/>
      <c r="G7" s="341"/>
      <c r="H7" s="342"/>
      <c r="I7" s="342"/>
      <c r="J7" s="342"/>
      <c r="K7" s="342"/>
      <c r="L7" s="342"/>
      <c r="M7" s="343"/>
      <c r="N7" s="344"/>
      <c r="O7" s="342"/>
      <c r="P7" s="342"/>
      <c r="Q7" s="342"/>
      <c r="R7" s="342"/>
      <c r="S7" s="342"/>
      <c r="T7" s="343"/>
      <c r="U7" s="344"/>
      <c r="V7" s="342"/>
      <c r="W7" s="342"/>
      <c r="X7" s="342"/>
      <c r="Y7" s="342"/>
      <c r="Z7" s="342"/>
      <c r="AA7" s="343"/>
      <c r="AB7" s="344"/>
      <c r="AC7" s="342"/>
      <c r="AD7" s="342"/>
      <c r="AE7" s="342"/>
      <c r="AF7" s="342"/>
      <c r="AG7" s="342"/>
      <c r="AH7" s="343"/>
      <c r="AI7" s="345">
        <f>SUM(G7:AH7)</f>
        <v>0</v>
      </c>
      <c r="AJ7" s="346">
        <f>AI7/4</f>
        <v>0</v>
      </c>
      <c r="AK7" s="347">
        <f>IF(ISERROR(AJ7/$AJ$2)=TRUE,0,AJ7/$AJ$2)</f>
        <v>0</v>
      </c>
    </row>
    <row r="8" spans="1:37" ht="24.95" customHeight="1">
      <c r="A8" s="348"/>
      <c r="B8" s="337"/>
      <c r="C8" s="349"/>
      <c r="D8" s="350"/>
      <c r="E8" s="351"/>
      <c r="F8" s="349"/>
      <c r="G8" s="352"/>
      <c r="H8" s="353"/>
      <c r="I8" s="353"/>
      <c r="J8" s="353"/>
      <c r="K8" s="353"/>
      <c r="L8" s="353"/>
      <c r="M8" s="354"/>
      <c r="N8" s="355"/>
      <c r="O8" s="353"/>
      <c r="P8" s="353"/>
      <c r="Q8" s="353"/>
      <c r="R8" s="353"/>
      <c r="S8" s="353"/>
      <c r="T8" s="354"/>
      <c r="U8" s="355"/>
      <c r="V8" s="353"/>
      <c r="W8" s="353"/>
      <c r="X8" s="353"/>
      <c r="Y8" s="353"/>
      <c r="Z8" s="353"/>
      <c r="AA8" s="354"/>
      <c r="AB8" s="355"/>
      <c r="AC8" s="353"/>
      <c r="AD8" s="353"/>
      <c r="AE8" s="353"/>
      <c r="AF8" s="353"/>
      <c r="AG8" s="353"/>
      <c r="AH8" s="356"/>
      <c r="AI8" s="357">
        <f>SUM(G8:AH8)</f>
        <v>0</v>
      </c>
      <c r="AJ8" s="358">
        <f>AI8/4</f>
        <v>0</v>
      </c>
      <c r="AK8" s="359">
        <f aca="true" t="shared" si="0" ref="AK8:AK36">IF(ISERROR(AJ8/$AJ$2)=TRUE,0,AJ8/$AJ$2)</f>
        <v>0</v>
      </c>
    </row>
    <row r="9" spans="1:37" ht="24.95" customHeight="1">
      <c r="A9" s="348"/>
      <c r="B9" s="337"/>
      <c r="C9" s="349"/>
      <c r="D9" s="350"/>
      <c r="E9" s="351"/>
      <c r="F9" s="349"/>
      <c r="G9" s="352"/>
      <c r="H9" s="353"/>
      <c r="I9" s="353"/>
      <c r="J9" s="360"/>
      <c r="K9" s="353"/>
      <c r="L9" s="353"/>
      <c r="M9" s="354"/>
      <c r="N9" s="355"/>
      <c r="O9" s="353"/>
      <c r="P9" s="353"/>
      <c r="Q9" s="353"/>
      <c r="R9" s="353"/>
      <c r="S9" s="353"/>
      <c r="T9" s="354"/>
      <c r="U9" s="355"/>
      <c r="V9" s="353"/>
      <c r="W9" s="353"/>
      <c r="X9" s="353"/>
      <c r="Y9" s="353"/>
      <c r="Z9" s="353"/>
      <c r="AA9" s="354"/>
      <c r="AB9" s="355"/>
      <c r="AC9" s="353"/>
      <c r="AD9" s="353"/>
      <c r="AE9" s="353"/>
      <c r="AF9" s="353"/>
      <c r="AG9" s="353"/>
      <c r="AH9" s="356"/>
      <c r="AI9" s="357">
        <f aca="true" t="shared" si="1" ref="AI9:AI35">SUM(G9:AH9)</f>
        <v>0</v>
      </c>
      <c r="AJ9" s="358">
        <f aca="true" t="shared" si="2" ref="AJ9:AJ35">AI9/4</f>
        <v>0</v>
      </c>
      <c r="AK9" s="359">
        <f t="shared" si="0"/>
        <v>0</v>
      </c>
    </row>
    <row r="10" spans="1:37" ht="24.95" customHeight="1">
      <c r="A10" s="348"/>
      <c r="B10" s="337"/>
      <c r="C10" s="349"/>
      <c r="D10" s="350"/>
      <c r="E10" s="351"/>
      <c r="F10" s="349"/>
      <c r="G10" s="352"/>
      <c r="H10" s="353"/>
      <c r="I10" s="353"/>
      <c r="J10" s="353"/>
      <c r="K10" s="353"/>
      <c r="L10" s="353"/>
      <c r="M10" s="354"/>
      <c r="N10" s="355"/>
      <c r="O10" s="353"/>
      <c r="P10" s="353"/>
      <c r="Q10" s="353"/>
      <c r="R10" s="353"/>
      <c r="S10" s="353"/>
      <c r="T10" s="354"/>
      <c r="U10" s="355"/>
      <c r="V10" s="353"/>
      <c r="W10" s="353"/>
      <c r="X10" s="353"/>
      <c r="Y10" s="353"/>
      <c r="Z10" s="353"/>
      <c r="AA10" s="354"/>
      <c r="AB10" s="355"/>
      <c r="AC10" s="353"/>
      <c r="AD10" s="353"/>
      <c r="AE10" s="353"/>
      <c r="AF10" s="353"/>
      <c r="AG10" s="353"/>
      <c r="AH10" s="354"/>
      <c r="AI10" s="357">
        <f t="shared" si="1"/>
        <v>0</v>
      </c>
      <c r="AJ10" s="358">
        <f t="shared" si="2"/>
        <v>0</v>
      </c>
      <c r="AK10" s="359">
        <f t="shared" si="0"/>
        <v>0</v>
      </c>
    </row>
    <row r="11" spans="1:37" ht="24.95" customHeight="1">
      <c r="A11" s="348"/>
      <c r="B11" s="337"/>
      <c r="C11" s="349"/>
      <c r="D11" s="350"/>
      <c r="E11" s="351"/>
      <c r="F11" s="349"/>
      <c r="G11" s="352"/>
      <c r="H11" s="353"/>
      <c r="I11" s="353"/>
      <c r="J11" s="353"/>
      <c r="K11" s="353"/>
      <c r="L11" s="353"/>
      <c r="M11" s="354"/>
      <c r="N11" s="355"/>
      <c r="O11" s="353"/>
      <c r="P11" s="353"/>
      <c r="Q11" s="353"/>
      <c r="R11" s="353"/>
      <c r="S11" s="353"/>
      <c r="T11" s="354"/>
      <c r="U11" s="355"/>
      <c r="V11" s="353"/>
      <c r="W11" s="353"/>
      <c r="X11" s="353"/>
      <c r="Y11" s="353"/>
      <c r="Z11" s="353"/>
      <c r="AA11" s="354"/>
      <c r="AB11" s="355"/>
      <c r="AC11" s="353"/>
      <c r="AD11" s="353"/>
      <c r="AE11" s="353"/>
      <c r="AF11" s="353"/>
      <c r="AG11" s="353"/>
      <c r="AH11" s="354"/>
      <c r="AI11" s="357">
        <f t="shared" si="1"/>
        <v>0</v>
      </c>
      <c r="AJ11" s="358">
        <f t="shared" si="2"/>
        <v>0</v>
      </c>
      <c r="AK11" s="359">
        <f t="shared" si="0"/>
        <v>0</v>
      </c>
    </row>
    <row r="12" spans="1:37" ht="24.95" customHeight="1">
      <c r="A12" s="348"/>
      <c r="B12" s="337"/>
      <c r="C12" s="349"/>
      <c r="D12" s="350"/>
      <c r="E12" s="351"/>
      <c r="F12" s="349"/>
      <c r="G12" s="352"/>
      <c r="H12" s="353"/>
      <c r="I12" s="353"/>
      <c r="J12" s="353"/>
      <c r="K12" s="353"/>
      <c r="L12" s="353"/>
      <c r="M12" s="354"/>
      <c r="N12" s="355"/>
      <c r="O12" s="353"/>
      <c r="P12" s="353"/>
      <c r="Q12" s="353"/>
      <c r="R12" s="353"/>
      <c r="S12" s="353"/>
      <c r="T12" s="354"/>
      <c r="U12" s="355"/>
      <c r="V12" s="353"/>
      <c r="W12" s="353"/>
      <c r="X12" s="353"/>
      <c r="Y12" s="353"/>
      <c r="Z12" s="353"/>
      <c r="AA12" s="354"/>
      <c r="AB12" s="355"/>
      <c r="AC12" s="353"/>
      <c r="AD12" s="353"/>
      <c r="AE12" s="353"/>
      <c r="AF12" s="353"/>
      <c r="AG12" s="353"/>
      <c r="AH12" s="354"/>
      <c r="AI12" s="357">
        <f t="shared" si="1"/>
        <v>0</v>
      </c>
      <c r="AJ12" s="358">
        <f t="shared" si="2"/>
        <v>0</v>
      </c>
      <c r="AK12" s="359">
        <f t="shared" si="0"/>
        <v>0</v>
      </c>
    </row>
    <row r="13" spans="1:37" ht="24.95" customHeight="1">
      <c r="A13" s="348"/>
      <c r="B13" s="337"/>
      <c r="C13" s="349"/>
      <c r="D13" s="350"/>
      <c r="E13" s="351"/>
      <c r="F13" s="349"/>
      <c r="G13" s="352"/>
      <c r="H13" s="353"/>
      <c r="I13" s="353"/>
      <c r="J13" s="353"/>
      <c r="K13" s="353"/>
      <c r="L13" s="353"/>
      <c r="M13" s="354"/>
      <c r="N13" s="355"/>
      <c r="O13" s="353"/>
      <c r="P13" s="353"/>
      <c r="Q13" s="353"/>
      <c r="R13" s="353"/>
      <c r="S13" s="353"/>
      <c r="T13" s="354"/>
      <c r="U13" s="355"/>
      <c r="V13" s="353"/>
      <c r="W13" s="353"/>
      <c r="X13" s="353"/>
      <c r="Y13" s="353"/>
      <c r="Z13" s="353"/>
      <c r="AA13" s="354"/>
      <c r="AB13" s="355"/>
      <c r="AC13" s="353"/>
      <c r="AD13" s="353"/>
      <c r="AE13" s="353"/>
      <c r="AF13" s="353"/>
      <c r="AG13" s="353"/>
      <c r="AH13" s="354"/>
      <c r="AI13" s="357">
        <f t="shared" si="1"/>
        <v>0</v>
      </c>
      <c r="AJ13" s="358">
        <f t="shared" si="2"/>
        <v>0</v>
      </c>
      <c r="AK13" s="359">
        <f t="shared" si="0"/>
        <v>0</v>
      </c>
    </row>
    <row r="14" spans="1:37" ht="24.95" customHeight="1">
      <c r="A14" s="348"/>
      <c r="B14" s="337"/>
      <c r="C14" s="349"/>
      <c r="D14" s="350"/>
      <c r="E14" s="351"/>
      <c r="F14" s="349"/>
      <c r="G14" s="352"/>
      <c r="H14" s="353"/>
      <c r="I14" s="353"/>
      <c r="J14" s="353"/>
      <c r="K14" s="353"/>
      <c r="L14" s="353"/>
      <c r="M14" s="354"/>
      <c r="N14" s="355"/>
      <c r="O14" s="353"/>
      <c r="P14" s="353"/>
      <c r="Q14" s="353"/>
      <c r="R14" s="353"/>
      <c r="S14" s="353"/>
      <c r="T14" s="354"/>
      <c r="U14" s="355"/>
      <c r="V14" s="353"/>
      <c r="W14" s="353"/>
      <c r="X14" s="353"/>
      <c r="Y14" s="353"/>
      <c r="Z14" s="353"/>
      <c r="AA14" s="354"/>
      <c r="AB14" s="355"/>
      <c r="AC14" s="353"/>
      <c r="AD14" s="353"/>
      <c r="AE14" s="353"/>
      <c r="AF14" s="353"/>
      <c r="AG14" s="353"/>
      <c r="AH14" s="354"/>
      <c r="AI14" s="357">
        <f t="shared" si="1"/>
        <v>0</v>
      </c>
      <c r="AJ14" s="358">
        <f t="shared" si="2"/>
        <v>0</v>
      </c>
      <c r="AK14" s="359">
        <f t="shared" si="0"/>
        <v>0</v>
      </c>
    </row>
    <row r="15" spans="1:37" ht="24.95" customHeight="1">
      <c r="A15" s="348"/>
      <c r="B15" s="337"/>
      <c r="C15" s="349"/>
      <c r="D15" s="350"/>
      <c r="E15" s="351"/>
      <c r="F15" s="349"/>
      <c r="G15" s="352"/>
      <c r="H15" s="353"/>
      <c r="I15" s="353"/>
      <c r="J15" s="353"/>
      <c r="K15" s="353"/>
      <c r="L15" s="353"/>
      <c r="M15" s="354"/>
      <c r="N15" s="355"/>
      <c r="O15" s="353"/>
      <c r="P15" s="353"/>
      <c r="Q15" s="353"/>
      <c r="R15" s="353"/>
      <c r="S15" s="353"/>
      <c r="T15" s="354"/>
      <c r="U15" s="355"/>
      <c r="V15" s="353"/>
      <c r="W15" s="353"/>
      <c r="X15" s="353"/>
      <c r="Y15" s="353"/>
      <c r="Z15" s="353"/>
      <c r="AA15" s="354"/>
      <c r="AB15" s="355"/>
      <c r="AC15" s="353"/>
      <c r="AD15" s="353"/>
      <c r="AE15" s="353"/>
      <c r="AF15" s="353"/>
      <c r="AG15" s="353"/>
      <c r="AH15" s="354"/>
      <c r="AI15" s="357">
        <f t="shared" si="1"/>
        <v>0</v>
      </c>
      <c r="AJ15" s="358">
        <f t="shared" si="2"/>
        <v>0</v>
      </c>
      <c r="AK15" s="359">
        <f t="shared" si="0"/>
        <v>0</v>
      </c>
    </row>
    <row r="16" spans="1:37" ht="24.95" customHeight="1">
      <c r="A16" s="348"/>
      <c r="B16" s="337"/>
      <c r="C16" s="349"/>
      <c r="D16" s="350"/>
      <c r="E16" s="351"/>
      <c r="F16" s="349"/>
      <c r="G16" s="352"/>
      <c r="H16" s="353"/>
      <c r="I16" s="353"/>
      <c r="J16" s="353"/>
      <c r="K16" s="353"/>
      <c r="L16" s="353"/>
      <c r="M16" s="354"/>
      <c r="N16" s="355"/>
      <c r="O16" s="353"/>
      <c r="P16" s="353"/>
      <c r="Q16" s="353"/>
      <c r="R16" s="353"/>
      <c r="S16" s="353"/>
      <c r="T16" s="354"/>
      <c r="U16" s="355"/>
      <c r="V16" s="353"/>
      <c r="W16" s="353"/>
      <c r="X16" s="353"/>
      <c r="Y16" s="353"/>
      <c r="Z16" s="353"/>
      <c r="AA16" s="354"/>
      <c r="AB16" s="355"/>
      <c r="AC16" s="353"/>
      <c r="AD16" s="353"/>
      <c r="AE16" s="353"/>
      <c r="AF16" s="353"/>
      <c r="AG16" s="353"/>
      <c r="AH16" s="354"/>
      <c r="AI16" s="357">
        <f t="shared" si="1"/>
        <v>0</v>
      </c>
      <c r="AJ16" s="358">
        <f t="shared" si="2"/>
        <v>0</v>
      </c>
      <c r="AK16" s="359">
        <f t="shared" si="0"/>
        <v>0</v>
      </c>
    </row>
    <row r="17" spans="1:37" ht="24.95" customHeight="1">
      <c r="A17" s="348"/>
      <c r="B17" s="337"/>
      <c r="C17" s="349"/>
      <c r="D17" s="350"/>
      <c r="E17" s="351"/>
      <c r="F17" s="349"/>
      <c r="G17" s="352"/>
      <c r="H17" s="353"/>
      <c r="I17" s="353"/>
      <c r="J17" s="353"/>
      <c r="K17" s="353"/>
      <c r="L17" s="353"/>
      <c r="M17" s="354"/>
      <c r="N17" s="355"/>
      <c r="O17" s="353"/>
      <c r="P17" s="353"/>
      <c r="Q17" s="353"/>
      <c r="R17" s="353"/>
      <c r="S17" s="353"/>
      <c r="T17" s="354"/>
      <c r="U17" s="355"/>
      <c r="V17" s="353"/>
      <c r="W17" s="353"/>
      <c r="X17" s="353"/>
      <c r="Y17" s="353"/>
      <c r="Z17" s="353"/>
      <c r="AA17" s="354"/>
      <c r="AB17" s="355"/>
      <c r="AC17" s="353"/>
      <c r="AD17" s="353"/>
      <c r="AE17" s="353"/>
      <c r="AF17" s="353"/>
      <c r="AG17" s="353"/>
      <c r="AH17" s="356"/>
      <c r="AI17" s="357">
        <f t="shared" si="1"/>
        <v>0</v>
      </c>
      <c r="AJ17" s="358">
        <f t="shared" si="2"/>
        <v>0</v>
      </c>
      <c r="AK17" s="359">
        <f t="shared" si="0"/>
        <v>0</v>
      </c>
    </row>
    <row r="18" spans="1:37" ht="24.95" customHeight="1">
      <c r="A18" s="348"/>
      <c r="B18" s="337"/>
      <c r="C18" s="349"/>
      <c r="D18" s="350"/>
      <c r="E18" s="351"/>
      <c r="F18" s="349"/>
      <c r="G18" s="352"/>
      <c r="H18" s="353"/>
      <c r="I18" s="353"/>
      <c r="J18" s="353"/>
      <c r="K18" s="353"/>
      <c r="L18" s="353"/>
      <c r="M18" s="354"/>
      <c r="N18" s="355"/>
      <c r="O18" s="353"/>
      <c r="P18" s="353"/>
      <c r="Q18" s="353"/>
      <c r="R18" s="353"/>
      <c r="S18" s="353"/>
      <c r="T18" s="354"/>
      <c r="U18" s="355"/>
      <c r="V18" s="353"/>
      <c r="W18" s="353"/>
      <c r="X18" s="353"/>
      <c r="Y18" s="353"/>
      <c r="Z18" s="353"/>
      <c r="AA18" s="354"/>
      <c r="AB18" s="355"/>
      <c r="AC18" s="353"/>
      <c r="AD18" s="353"/>
      <c r="AE18" s="353"/>
      <c r="AF18" s="353"/>
      <c r="AG18" s="353"/>
      <c r="AH18" s="356"/>
      <c r="AI18" s="357">
        <f t="shared" si="1"/>
        <v>0</v>
      </c>
      <c r="AJ18" s="358">
        <f t="shared" si="2"/>
        <v>0</v>
      </c>
      <c r="AK18" s="359">
        <f t="shared" si="0"/>
        <v>0</v>
      </c>
    </row>
    <row r="19" spans="1:37" ht="24.95" customHeight="1">
      <c r="A19" s="348"/>
      <c r="B19" s="337"/>
      <c r="C19" s="349"/>
      <c r="D19" s="350"/>
      <c r="E19" s="351"/>
      <c r="F19" s="349"/>
      <c r="G19" s="352"/>
      <c r="H19" s="353"/>
      <c r="I19" s="353"/>
      <c r="J19" s="353"/>
      <c r="K19" s="353"/>
      <c r="L19" s="353"/>
      <c r="M19" s="354"/>
      <c r="N19" s="355"/>
      <c r="O19" s="353"/>
      <c r="P19" s="353"/>
      <c r="Q19" s="353"/>
      <c r="R19" s="353"/>
      <c r="S19" s="353"/>
      <c r="T19" s="354"/>
      <c r="U19" s="355"/>
      <c r="V19" s="353"/>
      <c r="W19" s="353"/>
      <c r="X19" s="353"/>
      <c r="Y19" s="353"/>
      <c r="Z19" s="353"/>
      <c r="AA19" s="354"/>
      <c r="AB19" s="355"/>
      <c r="AC19" s="353"/>
      <c r="AD19" s="353"/>
      <c r="AE19" s="353"/>
      <c r="AF19" s="353"/>
      <c r="AG19" s="353"/>
      <c r="AH19" s="354"/>
      <c r="AI19" s="357">
        <f t="shared" si="1"/>
        <v>0</v>
      </c>
      <c r="AJ19" s="358">
        <f t="shared" si="2"/>
        <v>0</v>
      </c>
      <c r="AK19" s="359">
        <f t="shared" si="0"/>
        <v>0</v>
      </c>
    </row>
    <row r="20" spans="1:37" ht="24.95" customHeight="1">
      <c r="A20" s="348"/>
      <c r="B20" s="337"/>
      <c r="C20" s="349"/>
      <c r="D20" s="350"/>
      <c r="E20" s="351"/>
      <c r="F20" s="349"/>
      <c r="G20" s="352"/>
      <c r="H20" s="353"/>
      <c r="I20" s="353"/>
      <c r="J20" s="353"/>
      <c r="K20" s="353"/>
      <c r="L20" s="353"/>
      <c r="M20" s="354"/>
      <c r="N20" s="355"/>
      <c r="O20" s="353"/>
      <c r="P20" s="353"/>
      <c r="Q20" s="353"/>
      <c r="R20" s="353"/>
      <c r="S20" s="353"/>
      <c r="T20" s="354"/>
      <c r="U20" s="355"/>
      <c r="V20" s="353"/>
      <c r="W20" s="353"/>
      <c r="X20" s="353"/>
      <c r="Y20" s="353"/>
      <c r="Z20" s="353"/>
      <c r="AA20" s="354"/>
      <c r="AB20" s="355"/>
      <c r="AC20" s="353"/>
      <c r="AD20" s="353"/>
      <c r="AE20" s="353"/>
      <c r="AF20" s="353"/>
      <c r="AG20" s="353"/>
      <c r="AH20" s="354"/>
      <c r="AI20" s="357">
        <f t="shared" si="1"/>
        <v>0</v>
      </c>
      <c r="AJ20" s="358">
        <f t="shared" si="2"/>
        <v>0</v>
      </c>
      <c r="AK20" s="359">
        <f t="shared" si="0"/>
        <v>0</v>
      </c>
    </row>
    <row r="21" spans="1:37" ht="24.95" customHeight="1">
      <c r="A21" s="348"/>
      <c r="B21" s="337"/>
      <c r="C21" s="349"/>
      <c r="D21" s="350"/>
      <c r="E21" s="351"/>
      <c r="F21" s="349"/>
      <c r="G21" s="352"/>
      <c r="H21" s="353"/>
      <c r="I21" s="353"/>
      <c r="J21" s="353"/>
      <c r="K21" s="353"/>
      <c r="L21" s="353"/>
      <c r="M21" s="354"/>
      <c r="N21" s="355"/>
      <c r="O21" s="353"/>
      <c r="P21" s="353"/>
      <c r="Q21" s="353"/>
      <c r="R21" s="353"/>
      <c r="S21" s="353"/>
      <c r="T21" s="354"/>
      <c r="U21" s="355"/>
      <c r="V21" s="353"/>
      <c r="W21" s="353"/>
      <c r="X21" s="353"/>
      <c r="Y21" s="353"/>
      <c r="Z21" s="353"/>
      <c r="AA21" s="354"/>
      <c r="AB21" s="355"/>
      <c r="AC21" s="353"/>
      <c r="AD21" s="353"/>
      <c r="AE21" s="353"/>
      <c r="AF21" s="353"/>
      <c r="AG21" s="353"/>
      <c r="AH21" s="354"/>
      <c r="AI21" s="357">
        <f t="shared" si="1"/>
        <v>0</v>
      </c>
      <c r="AJ21" s="358">
        <f t="shared" si="2"/>
        <v>0</v>
      </c>
      <c r="AK21" s="359">
        <f t="shared" si="0"/>
        <v>0</v>
      </c>
    </row>
    <row r="22" spans="1:37" ht="24.95" customHeight="1">
      <c r="A22" s="348"/>
      <c r="B22" s="337"/>
      <c r="C22" s="349"/>
      <c r="D22" s="350"/>
      <c r="E22" s="351"/>
      <c r="F22" s="349"/>
      <c r="G22" s="352"/>
      <c r="H22" s="353"/>
      <c r="I22" s="353"/>
      <c r="J22" s="353"/>
      <c r="K22" s="353"/>
      <c r="L22" s="353"/>
      <c r="M22" s="354"/>
      <c r="N22" s="355"/>
      <c r="O22" s="353"/>
      <c r="P22" s="353"/>
      <c r="Q22" s="353"/>
      <c r="R22" s="353"/>
      <c r="S22" s="353"/>
      <c r="T22" s="354"/>
      <c r="U22" s="355"/>
      <c r="V22" s="353"/>
      <c r="W22" s="353"/>
      <c r="X22" s="353"/>
      <c r="Y22" s="353"/>
      <c r="Z22" s="353"/>
      <c r="AA22" s="354"/>
      <c r="AB22" s="355"/>
      <c r="AC22" s="353"/>
      <c r="AD22" s="353"/>
      <c r="AE22" s="353"/>
      <c r="AF22" s="353"/>
      <c r="AG22" s="353"/>
      <c r="AH22" s="354"/>
      <c r="AI22" s="357">
        <f t="shared" si="1"/>
        <v>0</v>
      </c>
      <c r="AJ22" s="358">
        <f t="shared" si="2"/>
        <v>0</v>
      </c>
      <c r="AK22" s="359">
        <f t="shared" si="0"/>
        <v>0</v>
      </c>
    </row>
    <row r="23" spans="1:37" ht="24.95" customHeight="1">
      <c r="A23" s="348"/>
      <c r="B23" s="337"/>
      <c r="C23" s="349"/>
      <c r="D23" s="350"/>
      <c r="E23" s="351"/>
      <c r="F23" s="349"/>
      <c r="G23" s="352"/>
      <c r="H23" s="353"/>
      <c r="I23" s="353"/>
      <c r="J23" s="353"/>
      <c r="K23" s="353"/>
      <c r="L23" s="353"/>
      <c r="M23" s="354"/>
      <c r="N23" s="355"/>
      <c r="O23" s="353"/>
      <c r="P23" s="353"/>
      <c r="Q23" s="353"/>
      <c r="R23" s="353"/>
      <c r="S23" s="353"/>
      <c r="T23" s="354"/>
      <c r="U23" s="355"/>
      <c r="V23" s="353"/>
      <c r="W23" s="353"/>
      <c r="X23" s="353"/>
      <c r="Y23" s="353"/>
      <c r="Z23" s="353"/>
      <c r="AA23" s="354"/>
      <c r="AB23" s="355"/>
      <c r="AC23" s="353"/>
      <c r="AD23" s="353"/>
      <c r="AE23" s="353"/>
      <c r="AF23" s="353"/>
      <c r="AG23" s="353"/>
      <c r="AH23" s="354"/>
      <c r="AI23" s="357">
        <f t="shared" si="1"/>
        <v>0</v>
      </c>
      <c r="AJ23" s="358">
        <f t="shared" si="2"/>
        <v>0</v>
      </c>
      <c r="AK23" s="359">
        <f t="shared" si="0"/>
        <v>0</v>
      </c>
    </row>
    <row r="24" spans="1:37" ht="24.95" customHeight="1">
      <c r="A24" s="348"/>
      <c r="B24" s="337"/>
      <c r="C24" s="349"/>
      <c r="D24" s="350"/>
      <c r="E24" s="351"/>
      <c r="F24" s="349"/>
      <c r="G24" s="352"/>
      <c r="H24" s="353"/>
      <c r="I24" s="353"/>
      <c r="J24" s="353"/>
      <c r="K24" s="353"/>
      <c r="L24" s="353"/>
      <c r="M24" s="354"/>
      <c r="N24" s="355"/>
      <c r="O24" s="353"/>
      <c r="P24" s="353"/>
      <c r="Q24" s="353"/>
      <c r="R24" s="353"/>
      <c r="S24" s="353"/>
      <c r="T24" s="354"/>
      <c r="U24" s="355"/>
      <c r="V24" s="353"/>
      <c r="W24" s="353"/>
      <c r="X24" s="353"/>
      <c r="Y24" s="353"/>
      <c r="Z24" s="353"/>
      <c r="AA24" s="354"/>
      <c r="AB24" s="355"/>
      <c r="AC24" s="353"/>
      <c r="AD24" s="353"/>
      <c r="AE24" s="353"/>
      <c r="AF24" s="353"/>
      <c r="AG24" s="353"/>
      <c r="AH24" s="354"/>
      <c r="AI24" s="357">
        <f t="shared" si="1"/>
        <v>0</v>
      </c>
      <c r="AJ24" s="358">
        <f t="shared" si="2"/>
        <v>0</v>
      </c>
      <c r="AK24" s="359">
        <f t="shared" si="0"/>
        <v>0</v>
      </c>
    </row>
    <row r="25" spans="1:37" ht="24.95" customHeight="1">
      <c r="A25" s="348"/>
      <c r="B25" s="337"/>
      <c r="C25" s="349"/>
      <c r="D25" s="350"/>
      <c r="E25" s="351"/>
      <c r="F25" s="349"/>
      <c r="G25" s="352"/>
      <c r="H25" s="353"/>
      <c r="I25" s="353"/>
      <c r="J25" s="353"/>
      <c r="K25" s="353"/>
      <c r="L25" s="353"/>
      <c r="M25" s="354"/>
      <c r="N25" s="355"/>
      <c r="O25" s="353"/>
      <c r="P25" s="353"/>
      <c r="Q25" s="353"/>
      <c r="R25" s="353"/>
      <c r="S25" s="353"/>
      <c r="T25" s="354"/>
      <c r="U25" s="355"/>
      <c r="V25" s="353"/>
      <c r="W25" s="353"/>
      <c r="X25" s="353"/>
      <c r="Y25" s="353"/>
      <c r="Z25" s="353"/>
      <c r="AA25" s="354"/>
      <c r="AB25" s="355"/>
      <c r="AC25" s="353"/>
      <c r="AD25" s="353"/>
      <c r="AE25" s="353"/>
      <c r="AF25" s="353"/>
      <c r="AG25" s="353"/>
      <c r="AH25" s="354"/>
      <c r="AI25" s="357">
        <f t="shared" si="1"/>
        <v>0</v>
      </c>
      <c r="AJ25" s="358">
        <f t="shared" si="2"/>
        <v>0</v>
      </c>
      <c r="AK25" s="359">
        <f t="shared" si="0"/>
        <v>0</v>
      </c>
    </row>
    <row r="26" spans="1:37" ht="24.95" customHeight="1">
      <c r="A26" s="348"/>
      <c r="B26" s="337"/>
      <c r="C26" s="349"/>
      <c r="D26" s="350"/>
      <c r="E26" s="351"/>
      <c r="F26" s="349"/>
      <c r="G26" s="352"/>
      <c r="H26" s="353"/>
      <c r="I26" s="353"/>
      <c r="J26" s="353"/>
      <c r="K26" s="353"/>
      <c r="L26" s="353"/>
      <c r="M26" s="354"/>
      <c r="N26" s="355"/>
      <c r="O26" s="353"/>
      <c r="P26" s="353"/>
      <c r="Q26" s="353"/>
      <c r="R26" s="353"/>
      <c r="S26" s="353"/>
      <c r="T26" s="354"/>
      <c r="U26" s="355"/>
      <c r="V26" s="353"/>
      <c r="W26" s="353"/>
      <c r="X26" s="353"/>
      <c r="Y26" s="353"/>
      <c r="Z26" s="353"/>
      <c r="AA26" s="354"/>
      <c r="AB26" s="355"/>
      <c r="AC26" s="353"/>
      <c r="AD26" s="353"/>
      <c r="AE26" s="353"/>
      <c r="AF26" s="353"/>
      <c r="AG26" s="353"/>
      <c r="AH26" s="356"/>
      <c r="AI26" s="357">
        <f t="shared" si="1"/>
        <v>0</v>
      </c>
      <c r="AJ26" s="358">
        <f t="shared" si="2"/>
        <v>0</v>
      </c>
      <c r="AK26" s="359">
        <f t="shared" si="0"/>
        <v>0</v>
      </c>
    </row>
    <row r="27" spans="1:37" ht="24.95" customHeight="1">
      <c r="A27" s="348"/>
      <c r="B27" s="337"/>
      <c r="C27" s="349"/>
      <c r="D27" s="350"/>
      <c r="E27" s="351"/>
      <c r="F27" s="349"/>
      <c r="G27" s="352"/>
      <c r="H27" s="353"/>
      <c r="I27" s="353"/>
      <c r="J27" s="353"/>
      <c r="K27" s="353"/>
      <c r="L27" s="353"/>
      <c r="M27" s="354"/>
      <c r="N27" s="355"/>
      <c r="O27" s="353"/>
      <c r="P27" s="353"/>
      <c r="Q27" s="353"/>
      <c r="R27" s="353"/>
      <c r="S27" s="353"/>
      <c r="T27" s="354"/>
      <c r="U27" s="355"/>
      <c r="V27" s="353"/>
      <c r="W27" s="353"/>
      <c r="X27" s="353"/>
      <c r="Y27" s="353"/>
      <c r="Z27" s="353"/>
      <c r="AA27" s="354"/>
      <c r="AB27" s="355"/>
      <c r="AC27" s="353"/>
      <c r="AD27" s="353"/>
      <c r="AE27" s="353"/>
      <c r="AF27" s="353"/>
      <c r="AG27" s="353"/>
      <c r="AH27" s="356"/>
      <c r="AI27" s="357">
        <f t="shared" si="1"/>
        <v>0</v>
      </c>
      <c r="AJ27" s="358">
        <f t="shared" si="2"/>
        <v>0</v>
      </c>
      <c r="AK27" s="359">
        <f t="shared" si="0"/>
        <v>0</v>
      </c>
    </row>
    <row r="28" spans="1:37" ht="24.95" customHeight="1">
      <c r="A28" s="348"/>
      <c r="B28" s="337"/>
      <c r="C28" s="349"/>
      <c r="D28" s="350"/>
      <c r="E28" s="351"/>
      <c r="F28" s="349"/>
      <c r="G28" s="352"/>
      <c r="H28" s="353"/>
      <c r="I28" s="353"/>
      <c r="J28" s="353"/>
      <c r="K28" s="353"/>
      <c r="L28" s="353"/>
      <c r="M28" s="354"/>
      <c r="N28" s="355"/>
      <c r="O28" s="353"/>
      <c r="P28" s="353"/>
      <c r="Q28" s="353"/>
      <c r="R28" s="353"/>
      <c r="S28" s="353"/>
      <c r="T28" s="354"/>
      <c r="U28" s="355"/>
      <c r="V28" s="353"/>
      <c r="W28" s="353"/>
      <c r="X28" s="353"/>
      <c r="Y28" s="353"/>
      <c r="Z28" s="353"/>
      <c r="AA28" s="354"/>
      <c r="AB28" s="355"/>
      <c r="AC28" s="353"/>
      <c r="AD28" s="353"/>
      <c r="AE28" s="353"/>
      <c r="AF28" s="353"/>
      <c r="AG28" s="353"/>
      <c r="AH28" s="356"/>
      <c r="AI28" s="357">
        <f t="shared" si="1"/>
        <v>0</v>
      </c>
      <c r="AJ28" s="358">
        <f t="shared" si="2"/>
        <v>0</v>
      </c>
      <c r="AK28" s="359">
        <f t="shared" si="0"/>
        <v>0</v>
      </c>
    </row>
    <row r="29" spans="1:37" ht="24.95" customHeight="1">
      <c r="A29" s="348"/>
      <c r="B29" s="337"/>
      <c r="C29" s="349"/>
      <c r="D29" s="350"/>
      <c r="E29" s="351"/>
      <c r="F29" s="349"/>
      <c r="G29" s="352"/>
      <c r="H29" s="353"/>
      <c r="I29" s="353"/>
      <c r="J29" s="353"/>
      <c r="K29" s="353"/>
      <c r="L29" s="353"/>
      <c r="M29" s="354"/>
      <c r="N29" s="355"/>
      <c r="O29" s="353"/>
      <c r="P29" s="353"/>
      <c r="Q29" s="353"/>
      <c r="R29" s="353"/>
      <c r="S29" s="353"/>
      <c r="T29" s="354"/>
      <c r="U29" s="355"/>
      <c r="V29" s="353"/>
      <c r="W29" s="353"/>
      <c r="X29" s="353"/>
      <c r="Y29" s="353"/>
      <c r="Z29" s="353"/>
      <c r="AA29" s="354"/>
      <c r="AB29" s="355"/>
      <c r="AC29" s="353"/>
      <c r="AD29" s="353"/>
      <c r="AE29" s="353"/>
      <c r="AF29" s="353"/>
      <c r="AG29" s="353"/>
      <c r="AH29" s="356"/>
      <c r="AI29" s="357">
        <f t="shared" si="1"/>
        <v>0</v>
      </c>
      <c r="AJ29" s="358">
        <f t="shared" si="2"/>
        <v>0</v>
      </c>
      <c r="AK29" s="359">
        <f t="shared" si="0"/>
        <v>0</v>
      </c>
    </row>
    <row r="30" spans="1:37" ht="24.95" customHeight="1">
      <c r="A30" s="348"/>
      <c r="B30" s="337"/>
      <c r="C30" s="349"/>
      <c r="D30" s="350"/>
      <c r="E30" s="351"/>
      <c r="F30" s="349"/>
      <c r="G30" s="352"/>
      <c r="H30" s="353"/>
      <c r="I30" s="353"/>
      <c r="J30" s="353"/>
      <c r="K30" s="353"/>
      <c r="L30" s="353"/>
      <c r="M30" s="354"/>
      <c r="N30" s="355"/>
      <c r="O30" s="353"/>
      <c r="P30" s="353"/>
      <c r="Q30" s="353"/>
      <c r="R30" s="353"/>
      <c r="S30" s="353"/>
      <c r="T30" s="354"/>
      <c r="U30" s="355"/>
      <c r="V30" s="353"/>
      <c r="W30" s="353"/>
      <c r="X30" s="353"/>
      <c r="Y30" s="353"/>
      <c r="Z30" s="353"/>
      <c r="AA30" s="354"/>
      <c r="AB30" s="355"/>
      <c r="AC30" s="353"/>
      <c r="AD30" s="353"/>
      <c r="AE30" s="353"/>
      <c r="AF30" s="353"/>
      <c r="AG30" s="353"/>
      <c r="AH30" s="356"/>
      <c r="AI30" s="357">
        <f t="shared" si="1"/>
        <v>0</v>
      </c>
      <c r="AJ30" s="358">
        <f t="shared" si="2"/>
        <v>0</v>
      </c>
      <c r="AK30" s="359">
        <f t="shared" si="0"/>
        <v>0</v>
      </c>
    </row>
    <row r="31" spans="1:37" ht="24.95" customHeight="1">
      <c r="A31" s="348"/>
      <c r="B31" s="337"/>
      <c r="C31" s="349"/>
      <c r="D31" s="350"/>
      <c r="E31" s="351"/>
      <c r="F31" s="349"/>
      <c r="G31" s="352"/>
      <c r="H31" s="353"/>
      <c r="I31" s="353"/>
      <c r="J31" s="353"/>
      <c r="K31" s="353"/>
      <c r="L31" s="353"/>
      <c r="M31" s="354"/>
      <c r="N31" s="355"/>
      <c r="O31" s="353"/>
      <c r="P31" s="353"/>
      <c r="Q31" s="353"/>
      <c r="R31" s="353"/>
      <c r="S31" s="353"/>
      <c r="T31" s="354"/>
      <c r="U31" s="355"/>
      <c r="V31" s="353"/>
      <c r="W31" s="353"/>
      <c r="X31" s="353"/>
      <c r="Y31" s="353"/>
      <c r="Z31" s="353"/>
      <c r="AA31" s="354"/>
      <c r="AB31" s="355"/>
      <c r="AC31" s="353"/>
      <c r="AD31" s="353"/>
      <c r="AE31" s="353"/>
      <c r="AF31" s="353"/>
      <c r="AG31" s="353"/>
      <c r="AH31" s="356"/>
      <c r="AI31" s="357">
        <f t="shared" si="1"/>
        <v>0</v>
      </c>
      <c r="AJ31" s="358">
        <f t="shared" si="2"/>
        <v>0</v>
      </c>
      <c r="AK31" s="359">
        <f t="shared" si="0"/>
        <v>0</v>
      </c>
    </row>
    <row r="32" spans="1:37" ht="24.95" customHeight="1">
      <c r="A32" s="348"/>
      <c r="B32" s="337"/>
      <c r="C32" s="349"/>
      <c r="D32" s="350"/>
      <c r="E32" s="351"/>
      <c r="F32" s="349"/>
      <c r="G32" s="352"/>
      <c r="H32" s="353"/>
      <c r="I32" s="353"/>
      <c r="J32" s="353"/>
      <c r="K32" s="353"/>
      <c r="L32" s="353"/>
      <c r="M32" s="354"/>
      <c r="N32" s="355"/>
      <c r="O32" s="353"/>
      <c r="P32" s="353"/>
      <c r="Q32" s="353"/>
      <c r="R32" s="353"/>
      <c r="S32" s="353"/>
      <c r="T32" s="354"/>
      <c r="U32" s="355"/>
      <c r="V32" s="353"/>
      <c r="W32" s="353"/>
      <c r="X32" s="353"/>
      <c r="Y32" s="353"/>
      <c r="Z32" s="353"/>
      <c r="AA32" s="354"/>
      <c r="AB32" s="355"/>
      <c r="AC32" s="353"/>
      <c r="AD32" s="353"/>
      <c r="AE32" s="353"/>
      <c r="AF32" s="353"/>
      <c r="AG32" s="353"/>
      <c r="AH32" s="356"/>
      <c r="AI32" s="357">
        <f t="shared" si="1"/>
        <v>0</v>
      </c>
      <c r="AJ32" s="358">
        <f t="shared" si="2"/>
        <v>0</v>
      </c>
      <c r="AK32" s="359">
        <f t="shared" si="0"/>
        <v>0</v>
      </c>
    </row>
    <row r="33" spans="1:37" ht="24.95" customHeight="1">
      <c r="A33" s="348"/>
      <c r="B33" s="337"/>
      <c r="C33" s="349"/>
      <c r="D33" s="350"/>
      <c r="E33" s="351"/>
      <c r="F33" s="349"/>
      <c r="G33" s="352"/>
      <c r="H33" s="353"/>
      <c r="I33" s="353"/>
      <c r="J33" s="353"/>
      <c r="K33" s="353"/>
      <c r="L33" s="353"/>
      <c r="M33" s="354"/>
      <c r="N33" s="355"/>
      <c r="O33" s="353"/>
      <c r="P33" s="353"/>
      <c r="Q33" s="353"/>
      <c r="R33" s="353"/>
      <c r="S33" s="353"/>
      <c r="T33" s="354"/>
      <c r="U33" s="355"/>
      <c r="V33" s="353"/>
      <c r="W33" s="353"/>
      <c r="X33" s="353"/>
      <c r="Y33" s="353"/>
      <c r="Z33" s="353"/>
      <c r="AA33" s="354"/>
      <c r="AB33" s="355"/>
      <c r="AC33" s="353"/>
      <c r="AD33" s="353"/>
      <c r="AE33" s="353"/>
      <c r="AF33" s="353"/>
      <c r="AG33" s="353"/>
      <c r="AH33" s="356"/>
      <c r="AI33" s="357">
        <f t="shared" si="1"/>
        <v>0</v>
      </c>
      <c r="AJ33" s="358">
        <f t="shared" si="2"/>
        <v>0</v>
      </c>
      <c r="AK33" s="359">
        <f t="shared" si="0"/>
        <v>0</v>
      </c>
    </row>
    <row r="34" spans="1:37" ht="24.95" customHeight="1">
      <c r="A34" s="348"/>
      <c r="B34" s="337"/>
      <c r="C34" s="349"/>
      <c r="D34" s="350"/>
      <c r="E34" s="351"/>
      <c r="F34" s="349"/>
      <c r="G34" s="352"/>
      <c r="H34" s="353"/>
      <c r="I34" s="353"/>
      <c r="J34" s="353"/>
      <c r="K34" s="353"/>
      <c r="L34" s="353"/>
      <c r="M34" s="354"/>
      <c r="N34" s="355"/>
      <c r="O34" s="353"/>
      <c r="P34" s="353"/>
      <c r="Q34" s="353"/>
      <c r="R34" s="353"/>
      <c r="S34" s="353"/>
      <c r="T34" s="354"/>
      <c r="U34" s="355"/>
      <c r="V34" s="353"/>
      <c r="W34" s="353"/>
      <c r="X34" s="353"/>
      <c r="Y34" s="353"/>
      <c r="Z34" s="353"/>
      <c r="AA34" s="354"/>
      <c r="AB34" s="355"/>
      <c r="AC34" s="353"/>
      <c r="AD34" s="353"/>
      <c r="AE34" s="353"/>
      <c r="AF34" s="353"/>
      <c r="AG34" s="353"/>
      <c r="AH34" s="356"/>
      <c r="AI34" s="357">
        <f t="shared" si="1"/>
        <v>0</v>
      </c>
      <c r="AJ34" s="358">
        <f t="shared" si="2"/>
        <v>0</v>
      </c>
      <c r="AK34" s="359">
        <f t="shared" si="0"/>
        <v>0</v>
      </c>
    </row>
    <row r="35" spans="1:37" ht="24.95" customHeight="1">
      <c r="A35" s="348"/>
      <c r="B35" s="337"/>
      <c r="C35" s="349"/>
      <c r="D35" s="350"/>
      <c r="E35" s="351"/>
      <c r="F35" s="349"/>
      <c r="G35" s="352"/>
      <c r="H35" s="353"/>
      <c r="I35" s="353"/>
      <c r="J35" s="353"/>
      <c r="K35" s="353"/>
      <c r="L35" s="353"/>
      <c r="M35" s="354"/>
      <c r="N35" s="355"/>
      <c r="O35" s="353"/>
      <c r="P35" s="353"/>
      <c r="Q35" s="353"/>
      <c r="R35" s="353"/>
      <c r="S35" s="353"/>
      <c r="T35" s="354"/>
      <c r="U35" s="355"/>
      <c r="V35" s="353"/>
      <c r="W35" s="353"/>
      <c r="X35" s="353"/>
      <c r="Y35" s="353"/>
      <c r="Z35" s="353"/>
      <c r="AA35" s="354"/>
      <c r="AB35" s="355"/>
      <c r="AC35" s="353"/>
      <c r="AD35" s="353"/>
      <c r="AE35" s="353"/>
      <c r="AF35" s="353"/>
      <c r="AG35" s="353"/>
      <c r="AH35" s="356"/>
      <c r="AI35" s="357">
        <f t="shared" si="1"/>
        <v>0</v>
      </c>
      <c r="AJ35" s="358">
        <f t="shared" si="2"/>
        <v>0</v>
      </c>
      <c r="AK35" s="359">
        <f t="shared" si="0"/>
        <v>0</v>
      </c>
    </row>
    <row r="36" spans="1:37" ht="24.95" customHeight="1" thickBot="1">
      <c r="A36" s="361"/>
      <c r="B36" s="362"/>
      <c r="C36" s="363"/>
      <c r="D36" s="364"/>
      <c r="E36" s="365"/>
      <c r="F36" s="363"/>
      <c r="G36" s="366"/>
      <c r="H36" s="367"/>
      <c r="I36" s="367"/>
      <c r="J36" s="367"/>
      <c r="K36" s="367"/>
      <c r="L36" s="367"/>
      <c r="M36" s="368"/>
      <c r="N36" s="369"/>
      <c r="O36" s="367"/>
      <c r="P36" s="367"/>
      <c r="Q36" s="367"/>
      <c r="R36" s="367"/>
      <c r="S36" s="367"/>
      <c r="T36" s="368"/>
      <c r="U36" s="369"/>
      <c r="V36" s="367"/>
      <c r="W36" s="367"/>
      <c r="X36" s="367"/>
      <c r="Y36" s="367"/>
      <c r="Z36" s="367"/>
      <c r="AA36" s="368"/>
      <c r="AB36" s="369"/>
      <c r="AC36" s="367"/>
      <c r="AD36" s="367"/>
      <c r="AE36" s="367"/>
      <c r="AF36" s="367"/>
      <c r="AG36" s="367"/>
      <c r="AH36" s="370"/>
      <c r="AI36" s="371">
        <f>SUM(G36:AH36)</f>
        <v>0</v>
      </c>
      <c r="AJ36" s="372">
        <f>AI36/4</f>
        <v>0</v>
      </c>
      <c r="AK36" s="373">
        <f t="shared" si="0"/>
        <v>0</v>
      </c>
    </row>
    <row r="37" spans="1:37" ht="24.95" customHeight="1" thickBot="1" thickTop="1">
      <c r="A37" s="810" t="s">
        <v>476</v>
      </c>
      <c r="B37" s="811"/>
      <c r="C37" s="811"/>
      <c r="D37" s="811"/>
      <c r="E37" s="811"/>
      <c r="F37" s="812"/>
      <c r="G37" s="374">
        <f aca="true" t="shared" si="3" ref="G37:AK37">SUM(G7:G36)</f>
        <v>0</v>
      </c>
      <c r="H37" s="375">
        <f t="shared" si="3"/>
        <v>0</v>
      </c>
      <c r="I37" s="375">
        <f t="shared" si="3"/>
        <v>0</v>
      </c>
      <c r="J37" s="375">
        <f t="shared" si="3"/>
        <v>0</v>
      </c>
      <c r="K37" s="375">
        <f t="shared" si="3"/>
        <v>0</v>
      </c>
      <c r="L37" s="375">
        <f t="shared" si="3"/>
        <v>0</v>
      </c>
      <c r="M37" s="376">
        <f t="shared" si="3"/>
        <v>0</v>
      </c>
      <c r="N37" s="377">
        <f t="shared" si="3"/>
        <v>0</v>
      </c>
      <c r="O37" s="375">
        <f t="shared" si="3"/>
        <v>0</v>
      </c>
      <c r="P37" s="375">
        <f t="shared" si="3"/>
        <v>0</v>
      </c>
      <c r="Q37" s="375">
        <f t="shared" si="3"/>
        <v>0</v>
      </c>
      <c r="R37" s="375">
        <f t="shared" si="3"/>
        <v>0</v>
      </c>
      <c r="S37" s="375">
        <f t="shared" si="3"/>
        <v>0</v>
      </c>
      <c r="T37" s="376">
        <f t="shared" si="3"/>
        <v>0</v>
      </c>
      <c r="U37" s="377">
        <f t="shared" si="3"/>
        <v>0</v>
      </c>
      <c r="V37" s="375">
        <f t="shared" si="3"/>
        <v>0</v>
      </c>
      <c r="W37" s="375">
        <f t="shared" si="3"/>
        <v>0</v>
      </c>
      <c r="X37" s="375">
        <f t="shared" si="3"/>
        <v>0</v>
      </c>
      <c r="Y37" s="375">
        <f t="shared" si="3"/>
        <v>0</v>
      </c>
      <c r="Z37" s="375">
        <f t="shared" si="3"/>
        <v>0</v>
      </c>
      <c r="AA37" s="376">
        <f t="shared" si="3"/>
        <v>0</v>
      </c>
      <c r="AB37" s="377">
        <f t="shared" si="3"/>
        <v>0</v>
      </c>
      <c r="AC37" s="375">
        <f t="shared" si="3"/>
        <v>0</v>
      </c>
      <c r="AD37" s="375">
        <f t="shared" si="3"/>
        <v>0</v>
      </c>
      <c r="AE37" s="375">
        <f t="shared" si="3"/>
        <v>0</v>
      </c>
      <c r="AF37" s="375">
        <f t="shared" si="3"/>
        <v>0</v>
      </c>
      <c r="AG37" s="375">
        <f t="shared" si="3"/>
        <v>0</v>
      </c>
      <c r="AH37" s="378">
        <f t="shared" si="3"/>
        <v>0</v>
      </c>
      <c r="AI37" s="379">
        <f t="shared" si="3"/>
        <v>0</v>
      </c>
      <c r="AJ37" s="380">
        <f t="shared" si="3"/>
        <v>0</v>
      </c>
      <c r="AK37" s="381">
        <f t="shared" si="3"/>
        <v>0</v>
      </c>
    </row>
    <row r="38" ht="15" customHeight="1">
      <c r="A38" s="382" t="s">
        <v>477</v>
      </c>
    </row>
    <row r="39" ht="15" customHeight="1">
      <c r="A39" s="382" t="s">
        <v>478</v>
      </c>
    </row>
    <row r="40" ht="15" customHeight="1">
      <c r="A40" s="382" t="s">
        <v>479</v>
      </c>
    </row>
    <row r="41" ht="15" customHeight="1">
      <c r="A41" s="382" t="s">
        <v>480</v>
      </c>
    </row>
    <row r="42" ht="15" customHeight="1">
      <c r="A42" s="382" t="s">
        <v>481</v>
      </c>
    </row>
    <row r="43" ht="15" customHeight="1">
      <c r="A43" s="382" t="s">
        <v>482</v>
      </c>
    </row>
    <row r="44" ht="42.75" customHeight="1"/>
    <row r="45" spans="2:11" ht="24.95" customHeight="1">
      <c r="B45" s="383"/>
      <c r="C45" s="813" t="s">
        <v>455</v>
      </c>
      <c r="D45" s="814"/>
      <c r="E45" s="814"/>
      <c r="F45" s="813" t="s">
        <v>483</v>
      </c>
      <c r="G45" s="815"/>
      <c r="H45" s="816" t="s">
        <v>484</v>
      </c>
      <c r="I45" s="817"/>
      <c r="J45" s="816" t="s">
        <v>485</v>
      </c>
      <c r="K45" s="817"/>
    </row>
    <row r="46" spans="2:11" ht="24.95" customHeight="1">
      <c r="B46" s="383"/>
      <c r="C46" s="798" t="s">
        <v>486</v>
      </c>
      <c r="D46" s="799"/>
      <c r="E46" s="799"/>
      <c r="F46" s="800">
        <f>COUNTIF($A$7:$A$36,$C46)</f>
        <v>0</v>
      </c>
      <c r="G46" s="801"/>
      <c r="H46" s="800">
        <f>SUMIF($A$7:$A$36,$C46,$AJ$7:$AJ$36)</f>
        <v>0</v>
      </c>
      <c r="I46" s="801"/>
      <c r="J46" s="802">
        <f>SUMIF($A$7:$A$36,$C46,$AK$7:$AK$36)</f>
        <v>0</v>
      </c>
      <c r="K46" s="803"/>
    </row>
    <row r="47" spans="2:11" ht="24.95" customHeight="1">
      <c r="B47" s="383"/>
      <c r="C47" s="792" t="s">
        <v>487</v>
      </c>
      <c r="D47" s="793"/>
      <c r="E47" s="793"/>
      <c r="F47" s="794">
        <f>COUNTIF($A$7:$A$36,$C47)</f>
        <v>0</v>
      </c>
      <c r="G47" s="795"/>
      <c r="H47" s="794">
        <f>SUMIF($A$7:$A$36,$C47,$AJ$7:$AJ$36)</f>
        <v>0</v>
      </c>
      <c r="I47" s="795"/>
      <c r="J47" s="796">
        <f>SUMIF($A$7:$A$36,$C47,$AK$7:$AK$36)</f>
        <v>0</v>
      </c>
      <c r="K47" s="797"/>
    </row>
    <row r="48" spans="2:11" ht="24.95" customHeight="1">
      <c r="B48" s="383"/>
      <c r="C48" s="792" t="s">
        <v>488</v>
      </c>
      <c r="D48" s="793"/>
      <c r="E48" s="793"/>
      <c r="F48" s="794">
        <f>COUNTIF($A$7:$A$36,$C48)</f>
        <v>0</v>
      </c>
      <c r="G48" s="795"/>
      <c r="H48" s="794">
        <f>SUMIF($A$7:$A$36,$C48,$AJ$7:$AJ$36)</f>
        <v>0</v>
      </c>
      <c r="I48" s="795"/>
      <c r="J48" s="796">
        <f>SUMIF($A$7:$A$36,$C48,$AK$7:$AK$36)</f>
        <v>0</v>
      </c>
      <c r="K48" s="797"/>
    </row>
    <row r="49" spans="2:11" ht="24.95" customHeight="1">
      <c r="B49" s="383"/>
      <c r="C49" s="786" t="s">
        <v>489</v>
      </c>
      <c r="D49" s="787"/>
      <c r="E49" s="787"/>
      <c r="F49" s="788">
        <f>COUNTIF($A$7:$A$36,$C49)</f>
        <v>0</v>
      </c>
      <c r="G49" s="789"/>
      <c r="H49" s="788">
        <f>SUMIF($A$7:$A$36,$C49,$AJ$7:$AJ$36)</f>
        <v>0</v>
      </c>
      <c r="I49" s="789"/>
      <c r="J49" s="790">
        <f>SUMIF($A$7:$A$36,$C49,$AK$7:$AK$36)</f>
        <v>0</v>
      </c>
      <c r="K49" s="791"/>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rintOptions/>
  <pageMargins left="0.46" right="0.28" top="0.51" bottom="0.3" header="0.32" footer="0.21"/>
  <pageSetup blackAndWhite="1"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zoomScale="75" zoomScaleNormal="75" workbookViewId="0" topLeftCell="A1">
      <selection activeCell="J15" sqref="J15"/>
    </sheetView>
  </sheetViews>
  <sheetFormatPr defaultColWidth="4.421875" defaultRowHeight="24.75" customHeight="1"/>
  <cols>
    <col min="1" max="1" width="21.7109375" style="322" customWidth="1"/>
    <col min="2" max="2" width="17.57421875" style="322" customWidth="1"/>
    <col min="3" max="34" width="7.57421875" style="322" customWidth="1"/>
    <col min="35" max="35" width="8.57421875" style="322" customWidth="1"/>
    <col min="36" max="37" width="8.7109375" style="322" customWidth="1"/>
    <col min="38" max="16384" width="4.421875" style="322" customWidth="1"/>
  </cols>
  <sheetData>
    <row r="1" spans="1:37" ht="39.75" customHeight="1" thickBot="1">
      <c r="A1" s="321" t="s">
        <v>449</v>
      </c>
      <c r="AI1" s="837" t="s">
        <v>450</v>
      </c>
      <c r="AJ1" s="837"/>
      <c r="AK1" s="837"/>
    </row>
    <row r="2" spans="1:37" ht="24.95" customHeight="1" thickBot="1">
      <c r="A2" s="838" t="s">
        <v>451</v>
      </c>
      <c r="B2" s="839"/>
      <c r="C2" s="840"/>
      <c r="D2" s="840"/>
      <c r="E2" s="840"/>
      <c r="F2" s="840"/>
      <c r="G2" s="840"/>
      <c r="H2" s="840"/>
      <c r="I2" s="840"/>
      <c r="J2" s="840"/>
      <c r="K2" s="840"/>
      <c r="L2" s="840"/>
      <c r="M2" s="840"/>
      <c r="N2" s="840"/>
      <c r="O2" s="840"/>
      <c r="P2" s="840"/>
      <c r="Q2" s="840"/>
      <c r="R2" s="841"/>
      <c r="S2" s="838" t="s">
        <v>452</v>
      </c>
      <c r="T2" s="839"/>
      <c r="U2" s="839"/>
      <c r="V2" s="839"/>
      <c r="W2" s="839"/>
      <c r="X2" s="842" t="s">
        <v>490</v>
      </c>
      <c r="Y2" s="843"/>
      <c r="Z2" s="843"/>
      <c r="AA2" s="843"/>
      <c r="AB2" s="843"/>
      <c r="AC2" s="843"/>
      <c r="AD2" s="843"/>
      <c r="AE2" s="844" t="s">
        <v>453</v>
      </c>
      <c r="AF2" s="845"/>
      <c r="AG2" s="845"/>
      <c r="AH2" s="845"/>
      <c r="AI2" s="846"/>
      <c r="AJ2" s="323">
        <v>40</v>
      </c>
      <c r="AK2" s="324" t="s">
        <v>454</v>
      </c>
    </row>
    <row r="3" spans="1:37" ht="24.95" customHeight="1">
      <c r="A3" s="818" t="s">
        <v>455</v>
      </c>
      <c r="B3" s="805" t="s">
        <v>456</v>
      </c>
      <c r="C3" s="807" t="s">
        <v>457</v>
      </c>
      <c r="D3" s="823" t="s">
        <v>458</v>
      </c>
      <c r="E3" s="826" t="s">
        <v>459</v>
      </c>
      <c r="F3" s="807" t="s">
        <v>460</v>
      </c>
      <c r="G3" s="804" t="s">
        <v>461</v>
      </c>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6"/>
      <c r="AI3" s="818" t="s">
        <v>462</v>
      </c>
      <c r="AJ3" s="829" t="s">
        <v>463</v>
      </c>
      <c r="AK3" s="832" t="s">
        <v>464</v>
      </c>
    </row>
    <row r="4" spans="1:37" ht="24.95" customHeight="1">
      <c r="A4" s="819"/>
      <c r="B4" s="821"/>
      <c r="C4" s="808"/>
      <c r="D4" s="824"/>
      <c r="E4" s="827"/>
      <c r="F4" s="808"/>
      <c r="G4" s="835" t="s">
        <v>465</v>
      </c>
      <c r="H4" s="821"/>
      <c r="I4" s="821"/>
      <c r="J4" s="821"/>
      <c r="K4" s="821"/>
      <c r="L4" s="821"/>
      <c r="M4" s="821"/>
      <c r="N4" s="821" t="s">
        <v>466</v>
      </c>
      <c r="O4" s="821"/>
      <c r="P4" s="821"/>
      <c r="Q4" s="821"/>
      <c r="R4" s="821"/>
      <c r="S4" s="821"/>
      <c r="T4" s="821"/>
      <c r="U4" s="821" t="s">
        <v>467</v>
      </c>
      <c r="V4" s="821"/>
      <c r="W4" s="821"/>
      <c r="X4" s="821"/>
      <c r="Y4" s="821"/>
      <c r="Z4" s="821"/>
      <c r="AA4" s="821"/>
      <c r="AB4" s="821" t="s">
        <v>468</v>
      </c>
      <c r="AC4" s="821"/>
      <c r="AD4" s="821"/>
      <c r="AE4" s="821"/>
      <c r="AF4" s="821"/>
      <c r="AG4" s="821"/>
      <c r="AH4" s="836"/>
      <c r="AI4" s="819"/>
      <c r="AJ4" s="830"/>
      <c r="AK4" s="833"/>
    </row>
    <row r="5" spans="1:37" ht="24.95" customHeight="1">
      <c r="A5" s="819"/>
      <c r="B5" s="821"/>
      <c r="C5" s="808"/>
      <c r="D5" s="824"/>
      <c r="E5" s="827"/>
      <c r="F5" s="808"/>
      <c r="G5" s="325">
        <v>1</v>
      </c>
      <c r="H5" s="326">
        <v>2</v>
      </c>
      <c r="I5" s="326">
        <v>3</v>
      </c>
      <c r="J5" s="326">
        <v>4</v>
      </c>
      <c r="K5" s="326">
        <v>5</v>
      </c>
      <c r="L5" s="326">
        <v>6</v>
      </c>
      <c r="M5" s="327">
        <v>7</v>
      </c>
      <c r="N5" s="328">
        <v>8</v>
      </c>
      <c r="O5" s="326">
        <v>9</v>
      </c>
      <c r="P5" s="326">
        <v>10</v>
      </c>
      <c r="Q5" s="326">
        <v>11</v>
      </c>
      <c r="R5" s="326">
        <v>12</v>
      </c>
      <c r="S5" s="326">
        <v>13</v>
      </c>
      <c r="T5" s="327">
        <v>14</v>
      </c>
      <c r="U5" s="328">
        <v>15</v>
      </c>
      <c r="V5" s="326">
        <v>16</v>
      </c>
      <c r="W5" s="326">
        <v>17</v>
      </c>
      <c r="X5" s="326">
        <v>18</v>
      </c>
      <c r="Y5" s="326">
        <v>19</v>
      </c>
      <c r="Z5" s="326">
        <v>20</v>
      </c>
      <c r="AA5" s="327">
        <v>21</v>
      </c>
      <c r="AB5" s="328">
        <v>22</v>
      </c>
      <c r="AC5" s="326">
        <v>23</v>
      </c>
      <c r="AD5" s="326">
        <v>24</v>
      </c>
      <c r="AE5" s="326">
        <v>25</v>
      </c>
      <c r="AF5" s="326">
        <v>26</v>
      </c>
      <c r="AG5" s="326">
        <v>27</v>
      </c>
      <c r="AH5" s="329">
        <v>28</v>
      </c>
      <c r="AI5" s="819"/>
      <c r="AJ5" s="830"/>
      <c r="AK5" s="833"/>
    </row>
    <row r="6" spans="1:37" ht="24.95" customHeight="1" thickBot="1">
      <c r="A6" s="820"/>
      <c r="B6" s="822"/>
      <c r="C6" s="809"/>
      <c r="D6" s="825"/>
      <c r="E6" s="828"/>
      <c r="F6" s="809"/>
      <c r="G6" s="330" t="s">
        <v>469</v>
      </c>
      <c r="H6" s="332" t="s">
        <v>470</v>
      </c>
      <c r="I6" s="332" t="s">
        <v>471</v>
      </c>
      <c r="J6" s="332" t="s">
        <v>472</v>
      </c>
      <c r="K6" s="332" t="s">
        <v>473</v>
      </c>
      <c r="L6" s="332" t="s">
        <v>474</v>
      </c>
      <c r="M6" s="333" t="s">
        <v>475</v>
      </c>
      <c r="N6" s="334" t="s">
        <v>469</v>
      </c>
      <c r="O6" s="331" t="s">
        <v>470</v>
      </c>
      <c r="P6" s="331" t="s">
        <v>471</v>
      </c>
      <c r="Q6" s="331" t="s">
        <v>472</v>
      </c>
      <c r="R6" s="331" t="s">
        <v>473</v>
      </c>
      <c r="S6" s="331" t="s">
        <v>474</v>
      </c>
      <c r="T6" s="335" t="s">
        <v>475</v>
      </c>
      <c r="U6" s="334" t="s">
        <v>469</v>
      </c>
      <c r="V6" s="331" t="s">
        <v>470</v>
      </c>
      <c r="W6" s="331" t="s">
        <v>471</v>
      </c>
      <c r="X6" s="331" t="s">
        <v>472</v>
      </c>
      <c r="Y6" s="331" t="s">
        <v>473</v>
      </c>
      <c r="Z6" s="331" t="s">
        <v>474</v>
      </c>
      <c r="AA6" s="335" t="s">
        <v>475</v>
      </c>
      <c r="AB6" s="334" t="s">
        <v>469</v>
      </c>
      <c r="AC6" s="331" t="s">
        <v>470</v>
      </c>
      <c r="AD6" s="331" t="s">
        <v>471</v>
      </c>
      <c r="AE6" s="331" t="s">
        <v>472</v>
      </c>
      <c r="AF6" s="331" t="s">
        <v>473</v>
      </c>
      <c r="AG6" s="331" t="s">
        <v>474</v>
      </c>
      <c r="AH6" s="335" t="s">
        <v>475</v>
      </c>
      <c r="AI6" s="820"/>
      <c r="AJ6" s="831"/>
      <c r="AK6" s="834"/>
    </row>
    <row r="7" spans="1:37" ht="24.95" customHeight="1">
      <c r="A7" s="336" t="s">
        <v>491</v>
      </c>
      <c r="B7" s="337" t="s">
        <v>492</v>
      </c>
      <c r="C7" s="338" t="s">
        <v>493</v>
      </c>
      <c r="D7" s="339"/>
      <c r="E7" s="340"/>
      <c r="F7" s="338"/>
      <c r="G7" s="341">
        <v>8</v>
      </c>
      <c r="H7" s="342">
        <v>8</v>
      </c>
      <c r="I7" s="342">
        <v>8</v>
      </c>
      <c r="J7" s="342">
        <v>8</v>
      </c>
      <c r="K7" s="342"/>
      <c r="L7" s="342"/>
      <c r="M7" s="343">
        <v>8</v>
      </c>
      <c r="N7" s="344">
        <v>8</v>
      </c>
      <c r="O7" s="342">
        <v>8</v>
      </c>
      <c r="P7" s="342">
        <v>8</v>
      </c>
      <c r="Q7" s="342">
        <v>8</v>
      </c>
      <c r="R7" s="342"/>
      <c r="S7" s="342"/>
      <c r="T7" s="343">
        <v>8</v>
      </c>
      <c r="U7" s="344">
        <v>8</v>
      </c>
      <c r="V7" s="342">
        <v>8</v>
      </c>
      <c r="W7" s="342">
        <v>8</v>
      </c>
      <c r="X7" s="342">
        <v>8</v>
      </c>
      <c r="Y7" s="342"/>
      <c r="Z7" s="342"/>
      <c r="AA7" s="343">
        <v>8</v>
      </c>
      <c r="AB7" s="344">
        <v>8</v>
      </c>
      <c r="AC7" s="342">
        <v>8</v>
      </c>
      <c r="AD7" s="342">
        <v>8</v>
      </c>
      <c r="AE7" s="342">
        <v>8</v>
      </c>
      <c r="AF7" s="342"/>
      <c r="AG7" s="342"/>
      <c r="AH7" s="343">
        <v>8</v>
      </c>
      <c r="AI7" s="345">
        <f>SUM(G7:AH7)</f>
        <v>160</v>
      </c>
      <c r="AJ7" s="346">
        <f>AI7/4</f>
        <v>40</v>
      </c>
      <c r="AK7" s="347">
        <f>IF(ISERROR(AJ7/$AJ$2)=TRUE,0,AJ7/$AJ$2)</f>
        <v>1</v>
      </c>
    </row>
    <row r="8" spans="1:37" ht="24.95" customHeight="1">
      <c r="A8" s="348" t="s">
        <v>494</v>
      </c>
      <c r="B8" s="337" t="s">
        <v>495</v>
      </c>
      <c r="C8" s="349"/>
      <c r="D8" s="350"/>
      <c r="E8" s="351"/>
      <c r="F8" s="349"/>
      <c r="G8" s="352">
        <v>5</v>
      </c>
      <c r="H8" s="353">
        <v>5</v>
      </c>
      <c r="I8" s="353">
        <v>5</v>
      </c>
      <c r="J8" s="353">
        <v>5</v>
      </c>
      <c r="K8" s="353">
        <v>5</v>
      </c>
      <c r="L8" s="353"/>
      <c r="M8" s="354"/>
      <c r="N8" s="355">
        <v>5</v>
      </c>
      <c r="O8" s="353">
        <v>5</v>
      </c>
      <c r="P8" s="353">
        <v>5</v>
      </c>
      <c r="Q8" s="353">
        <v>5</v>
      </c>
      <c r="R8" s="353">
        <v>5</v>
      </c>
      <c r="S8" s="353"/>
      <c r="T8" s="354"/>
      <c r="U8" s="355">
        <v>5</v>
      </c>
      <c r="V8" s="353">
        <v>5</v>
      </c>
      <c r="W8" s="353">
        <v>5</v>
      </c>
      <c r="X8" s="353">
        <v>5</v>
      </c>
      <c r="Y8" s="353">
        <v>5</v>
      </c>
      <c r="Z8" s="353"/>
      <c r="AA8" s="354"/>
      <c r="AB8" s="355">
        <v>5</v>
      </c>
      <c r="AC8" s="353">
        <v>5</v>
      </c>
      <c r="AD8" s="353">
        <v>5</v>
      </c>
      <c r="AE8" s="353">
        <v>5</v>
      </c>
      <c r="AF8" s="353">
        <v>5</v>
      </c>
      <c r="AG8" s="353"/>
      <c r="AH8" s="356"/>
      <c r="AI8" s="357">
        <f>SUM(G8:AH8)</f>
        <v>100</v>
      </c>
      <c r="AJ8" s="358">
        <f>AI8/4</f>
        <v>25</v>
      </c>
      <c r="AK8" s="359">
        <f aca="true" t="shared" si="0" ref="AK8:AK36">IF(ISERROR(AJ8/$AJ$2)=TRUE,0,AJ8/$AJ$2)</f>
        <v>0.625</v>
      </c>
    </row>
    <row r="9" spans="1:37" ht="24.95" customHeight="1">
      <c r="A9" s="348"/>
      <c r="B9" s="337" t="s">
        <v>496</v>
      </c>
      <c r="C9" s="349"/>
      <c r="D9" s="350"/>
      <c r="E9" s="351"/>
      <c r="F9" s="349"/>
      <c r="G9" s="352"/>
      <c r="H9" s="353"/>
      <c r="I9" s="353"/>
      <c r="J9" s="353"/>
      <c r="K9" s="353"/>
      <c r="L9" s="353"/>
      <c r="M9" s="354"/>
      <c r="N9" s="355"/>
      <c r="O9" s="353"/>
      <c r="P9" s="353"/>
      <c r="Q9" s="353"/>
      <c r="R9" s="353"/>
      <c r="S9" s="353"/>
      <c r="T9" s="354"/>
      <c r="U9" s="355"/>
      <c r="V9" s="353"/>
      <c r="W9" s="353"/>
      <c r="X9" s="353"/>
      <c r="Y9" s="353"/>
      <c r="Z9" s="353"/>
      <c r="AA9" s="354"/>
      <c r="AB9" s="355"/>
      <c r="AC9" s="353"/>
      <c r="AD9" s="353"/>
      <c r="AE9" s="353"/>
      <c r="AF9" s="353"/>
      <c r="AG9" s="353"/>
      <c r="AH9" s="356"/>
      <c r="AI9" s="357">
        <f aca="true" t="shared" si="1" ref="AI9:AI35">SUM(G9:AH9)</f>
        <v>0</v>
      </c>
      <c r="AJ9" s="358">
        <f aca="true" t="shared" si="2" ref="AJ9:AJ35">AI9/4</f>
        <v>0</v>
      </c>
      <c r="AK9" s="359">
        <f t="shared" si="0"/>
        <v>0</v>
      </c>
    </row>
    <row r="10" spans="1:37" ht="24.95" customHeight="1">
      <c r="A10" s="348" t="s">
        <v>497</v>
      </c>
      <c r="B10" s="337" t="s">
        <v>495</v>
      </c>
      <c r="C10" s="349"/>
      <c r="D10" s="350"/>
      <c r="E10" s="351"/>
      <c r="F10" s="349"/>
      <c r="G10" s="352">
        <v>7</v>
      </c>
      <c r="H10" s="353"/>
      <c r="I10" s="353"/>
      <c r="J10" s="353">
        <v>7</v>
      </c>
      <c r="K10" s="353"/>
      <c r="L10" s="353"/>
      <c r="M10" s="354">
        <v>7</v>
      </c>
      <c r="N10" s="355"/>
      <c r="O10" s="353"/>
      <c r="P10" s="353">
        <v>7</v>
      </c>
      <c r="Q10" s="353"/>
      <c r="R10" s="353"/>
      <c r="S10" s="353">
        <v>7</v>
      </c>
      <c r="T10" s="354"/>
      <c r="U10" s="355"/>
      <c r="V10" s="353">
        <v>7</v>
      </c>
      <c r="W10" s="353"/>
      <c r="X10" s="353"/>
      <c r="Y10" s="353">
        <v>7</v>
      </c>
      <c r="Z10" s="353"/>
      <c r="AA10" s="354"/>
      <c r="AB10" s="355">
        <v>7</v>
      </c>
      <c r="AC10" s="353"/>
      <c r="AD10" s="353"/>
      <c r="AE10" s="353">
        <v>7</v>
      </c>
      <c r="AF10" s="353"/>
      <c r="AG10" s="353"/>
      <c r="AH10" s="354">
        <v>7</v>
      </c>
      <c r="AI10" s="357">
        <f t="shared" si="1"/>
        <v>70</v>
      </c>
      <c r="AJ10" s="358">
        <f t="shared" si="2"/>
        <v>17.5</v>
      </c>
      <c r="AK10" s="359">
        <f t="shared" si="0"/>
        <v>0.4375</v>
      </c>
    </row>
    <row r="11" spans="1:37" ht="24.95" customHeight="1">
      <c r="A11" s="348" t="s">
        <v>497</v>
      </c>
      <c r="B11" s="337" t="s">
        <v>495</v>
      </c>
      <c r="C11" s="349"/>
      <c r="D11" s="350"/>
      <c r="E11" s="351"/>
      <c r="F11" s="349"/>
      <c r="G11" s="352"/>
      <c r="H11" s="353">
        <v>7</v>
      </c>
      <c r="I11" s="353"/>
      <c r="J11" s="353"/>
      <c r="K11" s="353">
        <v>7</v>
      </c>
      <c r="L11" s="353"/>
      <c r="M11" s="354"/>
      <c r="N11" s="355">
        <v>7</v>
      </c>
      <c r="O11" s="353"/>
      <c r="P11" s="353"/>
      <c r="Q11" s="353">
        <v>7</v>
      </c>
      <c r="R11" s="353"/>
      <c r="S11" s="353"/>
      <c r="T11" s="354">
        <v>7</v>
      </c>
      <c r="U11" s="355"/>
      <c r="V11" s="353"/>
      <c r="W11" s="353">
        <v>7</v>
      </c>
      <c r="X11" s="353"/>
      <c r="Y11" s="353"/>
      <c r="Z11" s="353">
        <v>7</v>
      </c>
      <c r="AA11" s="354"/>
      <c r="AB11" s="355"/>
      <c r="AC11" s="353">
        <v>7</v>
      </c>
      <c r="AD11" s="353"/>
      <c r="AE11" s="353"/>
      <c r="AF11" s="353">
        <v>7</v>
      </c>
      <c r="AG11" s="353"/>
      <c r="AH11" s="354"/>
      <c r="AI11" s="357">
        <f t="shared" si="1"/>
        <v>63</v>
      </c>
      <c r="AJ11" s="358">
        <f t="shared" si="2"/>
        <v>15.75</v>
      </c>
      <c r="AK11" s="359">
        <f t="shared" si="0"/>
        <v>0.39375</v>
      </c>
    </row>
    <row r="12" spans="1:37" ht="24.95" customHeight="1">
      <c r="A12" s="348" t="s">
        <v>497</v>
      </c>
      <c r="B12" s="337" t="s">
        <v>495</v>
      </c>
      <c r="C12" s="349"/>
      <c r="D12" s="350"/>
      <c r="E12" s="351"/>
      <c r="F12" s="349"/>
      <c r="G12" s="352"/>
      <c r="H12" s="353"/>
      <c r="I12" s="353">
        <v>7</v>
      </c>
      <c r="J12" s="353"/>
      <c r="K12" s="353"/>
      <c r="L12" s="353">
        <v>7</v>
      </c>
      <c r="M12" s="354"/>
      <c r="N12" s="355"/>
      <c r="O12" s="353">
        <v>7</v>
      </c>
      <c r="P12" s="353"/>
      <c r="Q12" s="353"/>
      <c r="R12" s="353">
        <v>7</v>
      </c>
      <c r="S12" s="353"/>
      <c r="T12" s="354"/>
      <c r="U12" s="355">
        <v>7</v>
      </c>
      <c r="V12" s="353"/>
      <c r="W12" s="353"/>
      <c r="X12" s="353">
        <v>7</v>
      </c>
      <c r="Y12" s="353"/>
      <c r="Z12" s="353"/>
      <c r="AA12" s="354">
        <v>7</v>
      </c>
      <c r="AB12" s="355"/>
      <c r="AC12" s="353"/>
      <c r="AD12" s="353">
        <v>7</v>
      </c>
      <c r="AE12" s="353"/>
      <c r="AF12" s="353"/>
      <c r="AG12" s="353">
        <v>7</v>
      </c>
      <c r="AH12" s="354"/>
      <c r="AI12" s="357">
        <f t="shared" si="1"/>
        <v>63</v>
      </c>
      <c r="AJ12" s="358">
        <f t="shared" si="2"/>
        <v>15.75</v>
      </c>
      <c r="AK12" s="359">
        <f t="shared" si="0"/>
        <v>0.39375</v>
      </c>
    </row>
    <row r="13" spans="1:37" ht="24.95" customHeight="1">
      <c r="A13" s="348" t="s">
        <v>498</v>
      </c>
      <c r="B13" s="337" t="s">
        <v>495</v>
      </c>
      <c r="C13" s="349"/>
      <c r="D13" s="350"/>
      <c r="E13" s="351"/>
      <c r="F13" s="349"/>
      <c r="G13" s="352">
        <v>5</v>
      </c>
      <c r="H13" s="353"/>
      <c r="I13" s="353">
        <v>5</v>
      </c>
      <c r="J13" s="353"/>
      <c r="K13" s="353">
        <v>5</v>
      </c>
      <c r="L13" s="353"/>
      <c r="M13" s="354">
        <v>5</v>
      </c>
      <c r="N13" s="355"/>
      <c r="O13" s="353">
        <v>5</v>
      </c>
      <c r="P13" s="353"/>
      <c r="Q13" s="353">
        <v>5</v>
      </c>
      <c r="R13" s="353"/>
      <c r="S13" s="353">
        <v>5</v>
      </c>
      <c r="T13" s="354"/>
      <c r="U13" s="355">
        <v>5</v>
      </c>
      <c r="V13" s="353"/>
      <c r="W13" s="353">
        <v>5</v>
      </c>
      <c r="X13" s="353"/>
      <c r="Y13" s="353">
        <v>5</v>
      </c>
      <c r="Z13" s="353"/>
      <c r="AA13" s="354">
        <v>5</v>
      </c>
      <c r="AB13" s="355"/>
      <c r="AC13" s="353">
        <v>5</v>
      </c>
      <c r="AD13" s="353"/>
      <c r="AE13" s="353">
        <v>5</v>
      </c>
      <c r="AF13" s="353"/>
      <c r="AG13" s="353">
        <v>5</v>
      </c>
      <c r="AH13" s="354"/>
      <c r="AI13" s="357">
        <f t="shared" si="1"/>
        <v>70</v>
      </c>
      <c r="AJ13" s="358">
        <f t="shared" si="2"/>
        <v>17.5</v>
      </c>
      <c r="AK13" s="359">
        <f t="shared" si="0"/>
        <v>0.4375</v>
      </c>
    </row>
    <row r="14" spans="1:37" ht="24.95" customHeight="1">
      <c r="A14" s="348" t="s">
        <v>498</v>
      </c>
      <c r="B14" s="337" t="s">
        <v>495</v>
      </c>
      <c r="C14" s="349"/>
      <c r="D14" s="350"/>
      <c r="E14" s="351"/>
      <c r="F14" s="349"/>
      <c r="G14" s="352"/>
      <c r="H14" s="353">
        <v>5</v>
      </c>
      <c r="I14" s="353"/>
      <c r="J14" s="353">
        <v>5</v>
      </c>
      <c r="K14" s="353"/>
      <c r="L14" s="353">
        <v>5</v>
      </c>
      <c r="M14" s="354"/>
      <c r="N14" s="355">
        <v>5</v>
      </c>
      <c r="O14" s="353"/>
      <c r="P14" s="353">
        <v>5</v>
      </c>
      <c r="Q14" s="353"/>
      <c r="R14" s="353">
        <v>5</v>
      </c>
      <c r="S14" s="353"/>
      <c r="T14" s="354">
        <v>5</v>
      </c>
      <c r="U14" s="355"/>
      <c r="V14" s="353">
        <v>5</v>
      </c>
      <c r="W14" s="353"/>
      <c r="X14" s="353">
        <v>5</v>
      </c>
      <c r="Y14" s="353"/>
      <c r="Z14" s="353">
        <v>5</v>
      </c>
      <c r="AA14" s="354"/>
      <c r="AB14" s="355">
        <v>5</v>
      </c>
      <c r="AC14" s="353"/>
      <c r="AD14" s="353">
        <v>5</v>
      </c>
      <c r="AE14" s="353"/>
      <c r="AF14" s="353">
        <v>5</v>
      </c>
      <c r="AG14" s="353"/>
      <c r="AH14" s="354">
        <v>5</v>
      </c>
      <c r="AI14" s="357">
        <f t="shared" si="1"/>
        <v>70</v>
      </c>
      <c r="AJ14" s="358">
        <f t="shared" si="2"/>
        <v>17.5</v>
      </c>
      <c r="AK14" s="359">
        <f t="shared" si="0"/>
        <v>0.4375</v>
      </c>
    </row>
    <row r="15" spans="1:37" ht="24.95" customHeight="1">
      <c r="A15" s="348" t="s">
        <v>499</v>
      </c>
      <c r="B15" s="337" t="s">
        <v>495</v>
      </c>
      <c r="C15" s="349"/>
      <c r="D15" s="350"/>
      <c r="E15" s="351"/>
      <c r="F15" s="349"/>
      <c r="G15" s="352">
        <v>7</v>
      </c>
      <c r="H15" s="353"/>
      <c r="I15" s="353">
        <v>7</v>
      </c>
      <c r="J15" s="353"/>
      <c r="K15" s="353">
        <v>7</v>
      </c>
      <c r="L15" s="353"/>
      <c r="M15" s="354">
        <v>7</v>
      </c>
      <c r="N15" s="355"/>
      <c r="O15" s="353">
        <v>7</v>
      </c>
      <c r="P15" s="353"/>
      <c r="Q15" s="353">
        <v>7</v>
      </c>
      <c r="R15" s="353"/>
      <c r="S15" s="353">
        <v>7</v>
      </c>
      <c r="T15" s="354"/>
      <c r="U15" s="355">
        <v>7</v>
      </c>
      <c r="V15" s="353"/>
      <c r="W15" s="353">
        <v>7</v>
      </c>
      <c r="X15" s="353"/>
      <c r="Y15" s="353">
        <v>7</v>
      </c>
      <c r="Z15" s="353"/>
      <c r="AA15" s="354">
        <v>7</v>
      </c>
      <c r="AB15" s="355"/>
      <c r="AC15" s="353">
        <v>7</v>
      </c>
      <c r="AD15" s="353"/>
      <c r="AE15" s="353">
        <v>7</v>
      </c>
      <c r="AF15" s="353"/>
      <c r="AG15" s="353">
        <v>7</v>
      </c>
      <c r="AH15" s="354"/>
      <c r="AI15" s="357">
        <f t="shared" si="1"/>
        <v>98</v>
      </c>
      <c r="AJ15" s="358">
        <f t="shared" si="2"/>
        <v>24.5</v>
      </c>
      <c r="AK15" s="359">
        <f t="shared" si="0"/>
        <v>0.6125</v>
      </c>
    </row>
    <row r="16" spans="1:37" ht="24.95" customHeight="1">
      <c r="A16" s="348" t="s">
        <v>499</v>
      </c>
      <c r="B16" s="337" t="s">
        <v>495</v>
      </c>
      <c r="C16" s="349"/>
      <c r="D16" s="350"/>
      <c r="E16" s="351"/>
      <c r="F16" s="349"/>
      <c r="G16" s="352"/>
      <c r="H16" s="353">
        <v>7</v>
      </c>
      <c r="I16" s="353"/>
      <c r="J16" s="353">
        <v>7</v>
      </c>
      <c r="K16" s="353"/>
      <c r="L16" s="353">
        <v>7</v>
      </c>
      <c r="M16" s="354"/>
      <c r="N16" s="355">
        <v>7</v>
      </c>
      <c r="O16" s="353"/>
      <c r="P16" s="353">
        <v>7</v>
      </c>
      <c r="Q16" s="353"/>
      <c r="R16" s="353">
        <v>7</v>
      </c>
      <c r="S16" s="353"/>
      <c r="T16" s="354">
        <v>7</v>
      </c>
      <c r="U16" s="355"/>
      <c r="V16" s="353">
        <v>7</v>
      </c>
      <c r="W16" s="353"/>
      <c r="X16" s="353">
        <v>7</v>
      </c>
      <c r="Y16" s="353"/>
      <c r="Z16" s="353">
        <v>7</v>
      </c>
      <c r="AA16" s="354"/>
      <c r="AB16" s="355">
        <v>7</v>
      </c>
      <c r="AC16" s="353"/>
      <c r="AD16" s="353">
        <v>7</v>
      </c>
      <c r="AE16" s="353"/>
      <c r="AF16" s="353">
        <v>7</v>
      </c>
      <c r="AG16" s="353"/>
      <c r="AH16" s="354">
        <v>7</v>
      </c>
      <c r="AI16" s="357">
        <f t="shared" si="1"/>
        <v>98</v>
      </c>
      <c r="AJ16" s="358">
        <f t="shared" si="2"/>
        <v>24.5</v>
      </c>
      <c r="AK16" s="359">
        <f t="shared" si="0"/>
        <v>0.6125</v>
      </c>
    </row>
    <row r="17" spans="1:37" ht="24.95" customHeight="1">
      <c r="A17" s="348"/>
      <c r="B17" s="337" t="s">
        <v>500</v>
      </c>
      <c r="C17" s="349"/>
      <c r="D17" s="350"/>
      <c r="E17" s="351"/>
      <c r="F17" s="349"/>
      <c r="G17" s="352"/>
      <c r="H17" s="353"/>
      <c r="I17" s="353"/>
      <c r="J17" s="353"/>
      <c r="K17" s="353"/>
      <c r="L17" s="353"/>
      <c r="M17" s="354"/>
      <c r="N17" s="355"/>
      <c r="O17" s="353"/>
      <c r="P17" s="353"/>
      <c r="Q17" s="353"/>
      <c r="R17" s="353"/>
      <c r="S17" s="353"/>
      <c r="T17" s="354"/>
      <c r="U17" s="355"/>
      <c r="V17" s="353"/>
      <c r="W17" s="353"/>
      <c r="X17" s="353"/>
      <c r="Y17" s="353"/>
      <c r="Z17" s="353"/>
      <c r="AA17" s="354"/>
      <c r="AB17" s="355"/>
      <c r="AC17" s="353"/>
      <c r="AD17" s="353"/>
      <c r="AE17" s="353"/>
      <c r="AF17" s="353"/>
      <c r="AG17" s="353"/>
      <c r="AH17" s="356"/>
      <c r="AI17" s="357">
        <f t="shared" si="1"/>
        <v>0</v>
      </c>
      <c r="AJ17" s="358">
        <f t="shared" si="2"/>
        <v>0</v>
      </c>
      <c r="AK17" s="359">
        <f t="shared" si="0"/>
        <v>0</v>
      </c>
    </row>
    <row r="18" spans="1:37" ht="24.95" customHeight="1">
      <c r="A18" s="348" t="s">
        <v>497</v>
      </c>
      <c r="B18" s="337" t="s">
        <v>495</v>
      </c>
      <c r="C18" s="349"/>
      <c r="D18" s="350"/>
      <c r="E18" s="351"/>
      <c r="F18" s="349"/>
      <c r="G18" s="352">
        <v>7</v>
      </c>
      <c r="H18" s="353"/>
      <c r="I18" s="353"/>
      <c r="J18" s="353">
        <v>7</v>
      </c>
      <c r="K18" s="353"/>
      <c r="L18" s="353"/>
      <c r="M18" s="354">
        <v>7</v>
      </c>
      <c r="N18" s="355"/>
      <c r="O18" s="353"/>
      <c r="P18" s="353">
        <v>7</v>
      </c>
      <c r="Q18" s="353"/>
      <c r="R18" s="353"/>
      <c r="S18" s="353">
        <v>7</v>
      </c>
      <c r="T18" s="354"/>
      <c r="U18" s="355"/>
      <c r="V18" s="353">
        <v>7</v>
      </c>
      <c r="W18" s="353"/>
      <c r="X18" s="353"/>
      <c r="Y18" s="353">
        <v>7</v>
      </c>
      <c r="Z18" s="353"/>
      <c r="AA18" s="354"/>
      <c r="AB18" s="355">
        <v>7</v>
      </c>
      <c r="AC18" s="353"/>
      <c r="AD18" s="353"/>
      <c r="AE18" s="353">
        <v>7</v>
      </c>
      <c r="AF18" s="353"/>
      <c r="AG18" s="353"/>
      <c r="AH18" s="354">
        <v>7</v>
      </c>
      <c r="AI18" s="357">
        <f t="shared" si="1"/>
        <v>70</v>
      </c>
      <c r="AJ18" s="358">
        <f t="shared" si="2"/>
        <v>17.5</v>
      </c>
      <c r="AK18" s="359">
        <f t="shared" si="0"/>
        <v>0.4375</v>
      </c>
    </row>
    <row r="19" spans="1:37" ht="24.95" customHeight="1">
      <c r="A19" s="348" t="s">
        <v>497</v>
      </c>
      <c r="B19" s="337" t="s">
        <v>495</v>
      </c>
      <c r="C19" s="349"/>
      <c r="D19" s="350"/>
      <c r="E19" s="351"/>
      <c r="F19" s="349"/>
      <c r="G19" s="352"/>
      <c r="H19" s="353">
        <v>7</v>
      </c>
      <c r="I19" s="353"/>
      <c r="J19" s="353"/>
      <c r="K19" s="353">
        <v>7</v>
      </c>
      <c r="L19" s="353"/>
      <c r="M19" s="354"/>
      <c r="N19" s="355">
        <v>7</v>
      </c>
      <c r="O19" s="353"/>
      <c r="P19" s="353"/>
      <c r="Q19" s="353">
        <v>7</v>
      </c>
      <c r="R19" s="353"/>
      <c r="S19" s="353"/>
      <c r="T19" s="354">
        <v>7</v>
      </c>
      <c r="U19" s="355"/>
      <c r="V19" s="353"/>
      <c r="W19" s="353">
        <v>7</v>
      </c>
      <c r="X19" s="353"/>
      <c r="Y19" s="353"/>
      <c r="Z19" s="353">
        <v>7</v>
      </c>
      <c r="AA19" s="354"/>
      <c r="AB19" s="355"/>
      <c r="AC19" s="353">
        <v>7</v>
      </c>
      <c r="AD19" s="353"/>
      <c r="AE19" s="353"/>
      <c r="AF19" s="353">
        <v>7</v>
      </c>
      <c r="AG19" s="353"/>
      <c r="AH19" s="354"/>
      <c r="AI19" s="357">
        <f t="shared" si="1"/>
        <v>63</v>
      </c>
      <c r="AJ19" s="358">
        <f t="shared" si="2"/>
        <v>15.75</v>
      </c>
      <c r="AK19" s="359">
        <f t="shared" si="0"/>
        <v>0.39375</v>
      </c>
    </row>
    <row r="20" spans="1:37" ht="24.95" customHeight="1">
      <c r="A20" s="348" t="s">
        <v>497</v>
      </c>
      <c r="B20" s="337" t="s">
        <v>495</v>
      </c>
      <c r="C20" s="349"/>
      <c r="D20" s="350"/>
      <c r="E20" s="351"/>
      <c r="F20" s="349"/>
      <c r="G20" s="352"/>
      <c r="H20" s="353"/>
      <c r="I20" s="353">
        <v>7</v>
      </c>
      <c r="J20" s="353"/>
      <c r="K20" s="353"/>
      <c r="L20" s="353">
        <v>7</v>
      </c>
      <c r="M20" s="354"/>
      <c r="N20" s="355"/>
      <c r="O20" s="353">
        <v>7</v>
      </c>
      <c r="P20" s="353"/>
      <c r="Q20" s="353"/>
      <c r="R20" s="353">
        <v>7</v>
      </c>
      <c r="S20" s="353"/>
      <c r="T20" s="354"/>
      <c r="U20" s="355">
        <v>7</v>
      </c>
      <c r="V20" s="353"/>
      <c r="W20" s="353"/>
      <c r="X20" s="353">
        <v>7</v>
      </c>
      <c r="Y20" s="353"/>
      <c r="Z20" s="353"/>
      <c r="AA20" s="354">
        <v>7</v>
      </c>
      <c r="AB20" s="355"/>
      <c r="AC20" s="353"/>
      <c r="AD20" s="353">
        <v>7</v>
      </c>
      <c r="AE20" s="353"/>
      <c r="AF20" s="353"/>
      <c r="AG20" s="353">
        <v>7</v>
      </c>
      <c r="AH20" s="354"/>
      <c r="AI20" s="357">
        <f t="shared" si="1"/>
        <v>63</v>
      </c>
      <c r="AJ20" s="358">
        <f t="shared" si="2"/>
        <v>15.75</v>
      </c>
      <c r="AK20" s="359">
        <f t="shared" si="0"/>
        <v>0.39375</v>
      </c>
    </row>
    <row r="21" spans="1:37" ht="24.95" customHeight="1">
      <c r="A21" s="348" t="s">
        <v>498</v>
      </c>
      <c r="B21" s="337" t="s">
        <v>495</v>
      </c>
      <c r="C21" s="349"/>
      <c r="D21" s="350"/>
      <c r="E21" s="351"/>
      <c r="F21" s="349"/>
      <c r="G21" s="352">
        <v>2</v>
      </c>
      <c r="H21" s="353"/>
      <c r="I21" s="353">
        <v>2</v>
      </c>
      <c r="J21" s="353"/>
      <c r="K21" s="353">
        <v>2</v>
      </c>
      <c r="L21" s="353"/>
      <c r="M21" s="354">
        <v>2</v>
      </c>
      <c r="N21" s="355"/>
      <c r="O21" s="353">
        <v>2</v>
      </c>
      <c r="P21" s="353"/>
      <c r="Q21" s="353">
        <v>2</v>
      </c>
      <c r="R21" s="353"/>
      <c r="S21" s="353">
        <v>2</v>
      </c>
      <c r="T21" s="354"/>
      <c r="U21" s="355">
        <v>2</v>
      </c>
      <c r="V21" s="353"/>
      <c r="W21" s="353">
        <v>2</v>
      </c>
      <c r="X21" s="353"/>
      <c r="Y21" s="353">
        <v>2</v>
      </c>
      <c r="Z21" s="353"/>
      <c r="AA21" s="354">
        <v>2</v>
      </c>
      <c r="AB21" s="355"/>
      <c r="AC21" s="353">
        <v>2</v>
      </c>
      <c r="AD21" s="353"/>
      <c r="AE21" s="353">
        <v>2</v>
      </c>
      <c r="AF21" s="353"/>
      <c r="AG21" s="353">
        <v>2</v>
      </c>
      <c r="AH21" s="354"/>
      <c r="AI21" s="357">
        <f t="shared" si="1"/>
        <v>28</v>
      </c>
      <c r="AJ21" s="358">
        <f t="shared" si="2"/>
        <v>7</v>
      </c>
      <c r="AK21" s="359">
        <f t="shared" si="0"/>
        <v>0.175</v>
      </c>
    </row>
    <row r="22" spans="1:37" ht="24.95" customHeight="1">
      <c r="A22" s="348" t="s">
        <v>498</v>
      </c>
      <c r="B22" s="337" t="s">
        <v>495</v>
      </c>
      <c r="C22" s="349"/>
      <c r="D22" s="350"/>
      <c r="E22" s="351"/>
      <c r="F22" s="349"/>
      <c r="G22" s="352"/>
      <c r="H22" s="353">
        <v>2</v>
      </c>
      <c r="I22" s="353"/>
      <c r="J22" s="353">
        <v>2</v>
      </c>
      <c r="K22" s="353"/>
      <c r="L22" s="353">
        <v>2</v>
      </c>
      <c r="M22" s="354"/>
      <c r="N22" s="355">
        <v>2</v>
      </c>
      <c r="O22" s="353"/>
      <c r="P22" s="353">
        <v>2</v>
      </c>
      <c r="Q22" s="353"/>
      <c r="R22" s="353">
        <v>2</v>
      </c>
      <c r="S22" s="353"/>
      <c r="T22" s="354">
        <v>2</v>
      </c>
      <c r="U22" s="355"/>
      <c r="V22" s="353">
        <v>2</v>
      </c>
      <c r="W22" s="353"/>
      <c r="X22" s="353">
        <v>2</v>
      </c>
      <c r="Y22" s="353"/>
      <c r="Z22" s="353">
        <v>2</v>
      </c>
      <c r="AA22" s="354"/>
      <c r="AB22" s="355">
        <v>2</v>
      </c>
      <c r="AC22" s="353"/>
      <c r="AD22" s="353">
        <v>2</v>
      </c>
      <c r="AE22" s="353"/>
      <c r="AF22" s="353">
        <v>2</v>
      </c>
      <c r="AG22" s="353"/>
      <c r="AH22" s="354">
        <v>2</v>
      </c>
      <c r="AI22" s="357">
        <f t="shared" si="1"/>
        <v>28</v>
      </c>
      <c r="AJ22" s="358">
        <f t="shared" si="2"/>
        <v>7</v>
      </c>
      <c r="AK22" s="359">
        <f t="shared" si="0"/>
        <v>0.175</v>
      </c>
    </row>
    <row r="23" spans="1:37" ht="24.95" customHeight="1">
      <c r="A23" s="348" t="s">
        <v>501</v>
      </c>
      <c r="B23" s="337" t="s">
        <v>495</v>
      </c>
      <c r="C23" s="349"/>
      <c r="D23" s="350"/>
      <c r="E23" s="351"/>
      <c r="F23" s="349"/>
      <c r="G23" s="352" t="s">
        <v>502</v>
      </c>
      <c r="H23" s="353"/>
      <c r="I23" s="353" t="s">
        <v>502</v>
      </c>
      <c r="J23" s="353"/>
      <c r="K23" s="353" t="s">
        <v>502</v>
      </c>
      <c r="L23" s="353"/>
      <c r="M23" s="354" t="s">
        <v>502</v>
      </c>
      <c r="N23" s="355"/>
      <c r="O23" s="353" t="s">
        <v>502</v>
      </c>
      <c r="P23" s="353"/>
      <c r="Q23" s="353" t="s">
        <v>502</v>
      </c>
      <c r="R23" s="353"/>
      <c r="S23" s="353" t="s">
        <v>502</v>
      </c>
      <c r="T23" s="354"/>
      <c r="U23" s="355" t="s">
        <v>502</v>
      </c>
      <c r="V23" s="353"/>
      <c r="W23" s="353" t="s">
        <v>502</v>
      </c>
      <c r="X23" s="353"/>
      <c r="Y23" s="353" t="s">
        <v>502</v>
      </c>
      <c r="Z23" s="353"/>
      <c r="AA23" s="354" t="s">
        <v>502</v>
      </c>
      <c r="AB23" s="355"/>
      <c r="AC23" s="353" t="s">
        <v>502</v>
      </c>
      <c r="AD23" s="353"/>
      <c r="AE23" s="353" t="s">
        <v>502</v>
      </c>
      <c r="AF23" s="353"/>
      <c r="AG23" s="353" t="s">
        <v>502</v>
      </c>
      <c r="AH23" s="354"/>
      <c r="AI23" s="357">
        <f t="shared" si="1"/>
        <v>0</v>
      </c>
      <c r="AJ23" s="358">
        <f t="shared" si="2"/>
        <v>0</v>
      </c>
      <c r="AK23" s="359">
        <f t="shared" si="0"/>
        <v>0</v>
      </c>
    </row>
    <row r="24" spans="1:37" ht="24.95" customHeight="1">
      <c r="A24" s="348" t="s">
        <v>501</v>
      </c>
      <c r="B24" s="337" t="s">
        <v>495</v>
      </c>
      <c r="C24" s="349"/>
      <c r="D24" s="350"/>
      <c r="E24" s="351"/>
      <c r="F24" s="349"/>
      <c r="G24" s="352"/>
      <c r="H24" s="353" t="s">
        <v>502</v>
      </c>
      <c r="I24" s="353"/>
      <c r="J24" s="353" t="s">
        <v>502</v>
      </c>
      <c r="K24" s="353"/>
      <c r="L24" s="353" t="s">
        <v>502</v>
      </c>
      <c r="M24" s="354"/>
      <c r="N24" s="355" t="s">
        <v>502</v>
      </c>
      <c r="O24" s="353"/>
      <c r="P24" s="353" t="s">
        <v>502</v>
      </c>
      <c r="Q24" s="353"/>
      <c r="R24" s="353" t="s">
        <v>502</v>
      </c>
      <c r="S24" s="353"/>
      <c r="T24" s="354" t="s">
        <v>502</v>
      </c>
      <c r="U24" s="355"/>
      <c r="V24" s="353" t="s">
        <v>502</v>
      </c>
      <c r="W24" s="353"/>
      <c r="X24" s="353" t="s">
        <v>502</v>
      </c>
      <c r="Y24" s="353"/>
      <c r="Z24" s="353" t="s">
        <v>502</v>
      </c>
      <c r="AA24" s="354"/>
      <c r="AB24" s="355" t="s">
        <v>502</v>
      </c>
      <c r="AC24" s="353"/>
      <c r="AD24" s="353" t="s">
        <v>502</v>
      </c>
      <c r="AE24" s="353"/>
      <c r="AF24" s="353" t="s">
        <v>502</v>
      </c>
      <c r="AG24" s="353"/>
      <c r="AH24" s="354" t="s">
        <v>502</v>
      </c>
      <c r="AI24" s="357">
        <f t="shared" si="1"/>
        <v>0</v>
      </c>
      <c r="AJ24" s="358">
        <f t="shared" si="2"/>
        <v>0</v>
      </c>
      <c r="AK24" s="359">
        <f t="shared" si="0"/>
        <v>0</v>
      </c>
    </row>
    <row r="25" spans="1:37" ht="24.95" customHeight="1">
      <c r="A25" s="348"/>
      <c r="B25" s="337"/>
      <c r="C25" s="349"/>
      <c r="D25" s="350"/>
      <c r="E25" s="351"/>
      <c r="F25" s="349"/>
      <c r="G25" s="352"/>
      <c r="H25" s="353"/>
      <c r="I25" s="353"/>
      <c r="J25" s="353"/>
      <c r="K25" s="353"/>
      <c r="L25" s="353"/>
      <c r="M25" s="354"/>
      <c r="N25" s="355"/>
      <c r="O25" s="353"/>
      <c r="P25" s="353"/>
      <c r="Q25" s="353"/>
      <c r="R25" s="353"/>
      <c r="S25" s="353"/>
      <c r="T25" s="354"/>
      <c r="U25" s="355"/>
      <c r="V25" s="353"/>
      <c r="W25" s="353"/>
      <c r="X25" s="353"/>
      <c r="Y25" s="353"/>
      <c r="Z25" s="353"/>
      <c r="AA25" s="354"/>
      <c r="AB25" s="355"/>
      <c r="AC25" s="353"/>
      <c r="AD25" s="353"/>
      <c r="AE25" s="353"/>
      <c r="AF25" s="353"/>
      <c r="AG25" s="353"/>
      <c r="AH25" s="354"/>
      <c r="AI25" s="357">
        <f t="shared" si="1"/>
        <v>0</v>
      </c>
      <c r="AJ25" s="358">
        <f t="shared" si="2"/>
        <v>0</v>
      </c>
      <c r="AK25" s="359">
        <f t="shared" si="0"/>
        <v>0</v>
      </c>
    </row>
    <row r="26" spans="1:37" ht="24.95" customHeight="1">
      <c r="A26" s="348"/>
      <c r="B26" s="337"/>
      <c r="C26" s="349"/>
      <c r="D26" s="350"/>
      <c r="E26" s="351"/>
      <c r="F26" s="349"/>
      <c r="G26" s="352"/>
      <c r="H26" s="353"/>
      <c r="I26" s="353"/>
      <c r="J26" s="353"/>
      <c r="K26" s="353"/>
      <c r="L26" s="353"/>
      <c r="M26" s="354"/>
      <c r="N26" s="355"/>
      <c r="O26" s="353"/>
      <c r="P26" s="353"/>
      <c r="Q26" s="353"/>
      <c r="R26" s="353"/>
      <c r="S26" s="353"/>
      <c r="T26" s="354"/>
      <c r="U26" s="355"/>
      <c r="V26" s="353"/>
      <c r="W26" s="353"/>
      <c r="X26" s="353"/>
      <c r="Y26" s="353"/>
      <c r="Z26" s="353"/>
      <c r="AA26" s="354"/>
      <c r="AB26" s="355"/>
      <c r="AC26" s="353"/>
      <c r="AD26" s="353"/>
      <c r="AE26" s="353"/>
      <c r="AF26" s="353"/>
      <c r="AG26" s="353"/>
      <c r="AH26" s="356"/>
      <c r="AI26" s="357">
        <f t="shared" si="1"/>
        <v>0</v>
      </c>
      <c r="AJ26" s="358">
        <f t="shared" si="2"/>
        <v>0</v>
      </c>
      <c r="AK26" s="359">
        <f t="shared" si="0"/>
        <v>0</v>
      </c>
    </row>
    <row r="27" spans="1:37" ht="24.95" customHeight="1">
      <c r="A27" s="348"/>
      <c r="B27" s="337"/>
      <c r="C27" s="349"/>
      <c r="D27" s="350"/>
      <c r="E27" s="351"/>
      <c r="F27" s="349"/>
      <c r="G27" s="352"/>
      <c r="H27" s="353"/>
      <c r="I27" s="353"/>
      <c r="J27" s="353"/>
      <c r="K27" s="353"/>
      <c r="L27" s="353"/>
      <c r="M27" s="354"/>
      <c r="N27" s="355"/>
      <c r="O27" s="353"/>
      <c r="P27" s="353"/>
      <c r="Q27" s="353"/>
      <c r="R27" s="353"/>
      <c r="S27" s="353"/>
      <c r="T27" s="354"/>
      <c r="U27" s="355"/>
      <c r="V27" s="353"/>
      <c r="W27" s="353"/>
      <c r="X27" s="353"/>
      <c r="Y27" s="353"/>
      <c r="Z27" s="353"/>
      <c r="AA27" s="354"/>
      <c r="AB27" s="355"/>
      <c r="AC27" s="353"/>
      <c r="AD27" s="353"/>
      <c r="AE27" s="353"/>
      <c r="AF27" s="353"/>
      <c r="AG27" s="353"/>
      <c r="AH27" s="356"/>
      <c r="AI27" s="357">
        <f t="shared" si="1"/>
        <v>0</v>
      </c>
      <c r="AJ27" s="358">
        <f t="shared" si="2"/>
        <v>0</v>
      </c>
      <c r="AK27" s="359">
        <f t="shared" si="0"/>
        <v>0</v>
      </c>
    </row>
    <row r="28" spans="1:37" ht="24.95" customHeight="1">
      <c r="A28" s="348"/>
      <c r="B28" s="337"/>
      <c r="C28" s="349"/>
      <c r="D28" s="350"/>
      <c r="E28" s="351"/>
      <c r="F28" s="349"/>
      <c r="G28" s="352"/>
      <c r="H28" s="353"/>
      <c r="I28" s="353"/>
      <c r="J28" s="353"/>
      <c r="K28" s="353"/>
      <c r="L28" s="353"/>
      <c r="M28" s="354"/>
      <c r="N28" s="355"/>
      <c r="O28" s="353"/>
      <c r="P28" s="353"/>
      <c r="Q28" s="353"/>
      <c r="R28" s="353"/>
      <c r="S28" s="353"/>
      <c r="T28" s="354"/>
      <c r="U28" s="355"/>
      <c r="V28" s="353"/>
      <c r="W28" s="353"/>
      <c r="X28" s="353"/>
      <c r="Y28" s="353"/>
      <c r="Z28" s="353"/>
      <c r="AA28" s="354"/>
      <c r="AB28" s="355"/>
      <c r="AC28" s="353"/>
      <c r="AD28" s="353"/>
      <c r="AE28" s="353"/>
      <c r="AF28" s="353"/>
      <c r="AG28" s="353"/>
      <c r="AH28" s="356"/>
      <c r="AI28" s="357">
        <f t="shared" si="1"/>
        <v>0</v>
      </c>
      <c r="AJ28" s="358">
        <f t="shared" si="2"/>
        <v>0</v>
      </c>
      <c r="AK28" s="359">
        <f t="shared" si="0"/>
        <v>0</v>
      </c>
    </row>
    <row r="29" spans="1:37" ht="24.95" customHeight="1">
      <c r="A29" s="348"/>
      <c r="B29" s="337"/>
      <c r="C29" s="349"/>
      <c r="D29" s="350"/>
      <c r="E29" s="351"/>
      <c r="F29" s="349"/>
      <c r="G29" s="352"/>
      <c r="H29" s="353"/>
      <c r="I29" s="353"/>
      <c r="J29" s="353"/>
      <c r="K29" s="353"/>
      <c r="L29" s="353"/>
      <c r="M29" s="354"/>
      <c r="N29" s="355"/>
      <c r="O29" s="353"/>
      <c r="P29" s="353"/>
      <c r="Q29" s="353"/>
      <c r="R29" s="353"/>
      <c r="S29" s="353"/>
      <c r="T29" s="354"/>
      <c r="U29" s="355"/>
      <c r="V29" s="353"/>
      <c r="W29" s="353"/>
      <c r="X29" s="353"/>
      <c r="Y29" s="353"/>
      <c r="Z29" s="353"/>
      <c r="AA29" s="354"/>
      <c r="AB29" s="355"/>
      <c r="AC29" s="353"/>
      <c r="AD29" s="353"/>
      <c r="AE29" s="353"/>
      <c r="AF29" s="353"/>
      <c r="AG29" s="353"/>
      <c r="AH29" s="356"/>
      <c r="AI29" s="357">
        <f t="shared" si="1"/>
        <v>0</v>
      </c>
      <c r="AJ29" s="358">
        <f t="shared" si="2"/>
        <v>0</v>
      </c>
      <c r="AK29" s="359">
        <f t="shared" si="0"/>
        <v>0</v>
      </c>
    </row>
    <row r="30" spans="1:37" ht="24.95" customHeight="1">
      <c r="A30" s="348"/>
      <c r="B30" s="337"/>
      <c r="C30" s="349"/>
      <c r="D30" s="350"/>
      <c r="E30" s="351"/>
      <c r="F30" s="349"/>
      <c r="G30" s="352"/>
      <c r="H30" s="353"/>
      <c r="I30" s="353"/>
      <c r="J30" s="353"/>
      <c r="K30" s="353"/>
      <c r="L30" s="353"/>
      <c r="M30" s="354"/>
      <c r="N30" s="355"/>
      <c r="O30" s="353"/>
      <c r="P30" s="353"/>
      <c r="Q30" s="353"/>
      <c r="R30" s="353"/>
      <c r="S30" s="353"/>
      <c r="T30" s="354"/>
      <c r="U30" s="355"/>
      <c r="V30" s="353"/>
      <c r="W30" s="353"/>
      <c r="X30" s="353"/>
      <c r="Y30" s="353"/>
      <c r="Z30" s="353"/>
      <c r="AA30" s="354"/>
      <c r="AB30" s="355"/>
      <c r="AC30" s="353"/>
      <c r="AD30" s="353"/>
      <c r="AE30" s="353"/>
      <c r="AF30" s="353"/>
      <c r="AG30" s="353"/>
      <c r="AH30" s="356"/>
      <c r="AI30" s="357">
        <f t="shared" si="1"/>
        <v>0</v>
      </c>
      <c r="AJ30" s="358">
        <f t="shared" si="2"/>
        <v>0</v>
      </c>
      <c r="AK30" s="359">
        <f t="shared" si="0"/>
        <v>0</v>
      </c>
    </row>
    <row r="31" spans="1:37" ht="24.95" customHeight="1">
      <c r="A31" s="348"/>
      <c r="B31" s="337"/>
      <c r="C31" s="349"/>
      <c r="D31" s="350"/>
      <c r="E31" s="351"/>
      <c r="F31" s="349"/>
      <c r="G31" s="352"/>
      <c r="H31" s="353"/>
      <c r="I31" s="353"/>
      <c r="J31" s="353"/>
      <c r="K31" s="353"/>
      <c r="L31" s="353"/>
      <c r="M31" s="354"/>
      <c r="N31" s="355"/>
      <c r="O31" s="353"/>
      <c r="P31" s="353"/>
      <c r="Q31" s="353"/>
      <c r="R31" s="353"/>
      <c r="S31" s="353"/>
      <c r="T31" s="354"/>
      <c r="U31" s="355"/>
      <c r="V31" s="353"/>
      <c r="W31" s="353"/>
      <c r="X31" s="353"/>
      <c r="Y31" s="353"/>
      <c r="Z31" s="353"/>
      <c r="AA31" s="354"/>
      <c r="AB31" s="355"/>
      <c r="AC31" s="353"/>
      <c r="AD31" s="353"/>
      <c r="AE31" s="353"/>
      <c r="AF31" s="353"/>
      <c r="AG31" s="353"/>
      <c r="AH31" s="356"/>
      <c r="AI31" s="357">
        <f t="shared" si="1"/>
        <v>0</v>
      </c>
      <c r="AJ31" s="358">
        <f t="shared" si="2"/>
        <v>0</v>
      </c>
      <c r="AK31" s="359">
        <f t="shared" si="0"/>
        <v>0</v>
      </c>
    </row>
    <row r="32" spans="1:37" ht="24.95" customHeight="1">
      <c r="A32" s="348"/>
      <c r="B32" s="337"/>
      <c r="C32" s="349"/>
      <c r="D32" s="350"/>
      <c r="E32" s="351"/>
      <c r="F32" s="349"/>
      <c r="G32" s="352"/>
      <c r="H32" s="353"/>
      <c r="I32" s="353"/>
      <c r="J32" s="353"/>
      <c r="K32" s="353"/>
      <c r="L32" s="353"/>
      <c r="M32" s="354"/>
      <c r="N32" s="355"/>
      <c r="O32" s="353"/>
      <c r="P32" s="353"/>
      <c r="Q32" s="353"/>
      <c r="R32" s="353"/>
      <c r="S32" s="353"/>
      <c r="T32" s="354"/>
      <c r="U32" s="355"/>
      <c r="V32" s="353"/>
      <c r="W32" s="353"/>
      <c r="X32" s="353"/>
      <c r="Y32" s="353"/>
      <c r="Z32" s="353"/>
      <c r="AA32" s="354"/>
      <c r="AB32" s="355"/>
      <c r="AC32" s="353"/>
      <c r="AD32" s="353"/>
      <c r="AE32" s="353"/>
      <c r="AF32" s="353"/>
      <c r="AG32" s="353"/>
      <c r="AH32" s="356"/>
      <c r="AI32" s="357">
        <f t="shared" si="1"/>
        <v>0</v>
      </c>
      <c r="AJ32" s="358">
        <f t="shared" si="2"/>
        <v>0</v>
      </c>
      <c r="AK32" s="359">
        <f t="shared" si="0"/>
        <v>0</v>
      </c>
    </row>
    <row r="33" spans="1:37" ht="24.95" customHeight="1">
      <c r="A33" s="348"/>
      <c r="B33" s="337"/>
      <c r="C33" s="349"/>
      <c r="D33" s="350"/>
      <c r="E33" s="351"/>
      <c r="F33" s="349"/>
      <c r="G33" s="352"/>
      <c r="H33" s="353"/>
      <c r="I33" s="353"/>
      <c r="J33" s="353"/>
      <c r="K33" s="353"/>
      <c r="L33" s="353"/>
      <c r="M33" s="354"/>
      <c r="N33" s="355"/>
      <c r="O33" s="353"/>
      <c r="P33" s="353"/>
      <c r="Q33" s="353"/>
      <c r="R33" s="353"/>
      <c r="S33" s="353"/>
      <c r="T33" s="354"/>
      <c r="U33" s="355"/>
      <c r="V33" s="353"/>
      <c r="W33" s="353"/>
      <c r="X33" s="353"/>
      <c r="Y33" s="353"/>
      <c r="Z33" s="353"/>
      <c r="AA33" s="354"/>
      <c r="AB33" s="355"/>
      <c r="AC33" s="353"/>
      <c r="AD33" s="353"/>
      <c r="AE33" s="353"/>
      <c r="AF33" s="353"/>
      <c r="AG33" s="353"/>
      <c r="AH33" s="356"/>
      <c r="AI33" s="357">
        <f t="shared" si="1"/>
        <v>0</v>
      </c>
      <c r="AJ33" s="358">
        <f t="shared" si="2"/>
        <v>0</v>
      </c>
      <c r="AK33" s="359">
        <f t="shared" si="0"/>
        <v>0</v>
      </c>
    </row>
    <row r="34" spans="1:37" ht="24.95" customHeight="1">
      <c r="A34" s="348"/>
      <c r="B34" s="337"/>
      <c r="C34" s="349"/>
      <c r="D34" s="350"/>
      <c r="E34" s="351"/>
      <c r="F34" s="349"/>
      <c r="G34" s="352"/>
      <c r="H34" s="353"/>
      <c r="I34" s="353"/>
      <c r="J34" s="353"/>
      <c r="K34" s="353"/>
      <c r="L34" s="353"/>
      <c r="M34" s="354"/>
      <c r="N34" s="355"/>
      <c r="O34" s="353"/>
      <c r="P34" s="353"/>
      <c r="Q34" s="353"/>
      <c r="R34" s="353"/>
      <c r="S34" s="353"/>
      <c r="T34" s="354"/>
      <c r="U34" s="355"/>
      <c r="V34" s="353"/>
      <c r="W34" s="353"/>
      <c r="X34" s="353"/>
      <c r="Y34" s="353"/>
      <c r="Z34" s="353"/>
      <c r="AA34" s="354"/>
      <c r="AB34" s="355"/>
      <c r="AC34" s="353"/>
      <c r="AD34" s="353"/>
      <c r="AE34" s="353"/>
      <c r="AF34" s="353"/>
      <c r="AG34" s="353"/>
      <c r="AH34" s="356"/>
      <c r="AI34" s="357">
        <f t="shared" si="1"/>
        <v>0</v>
      </c>
      <c r="AJ34" s="358">
        <f t="shared" si="2"/>
        <v>0</v>
      </c>
      <c r="AK34" s="359">
        <f t="shared" si="0"/>
        <v>0</v>
      </c>
    </row>
    <row r="35" spans="1:37" ht="24.95" customHeight="1">
      <c r="A35" s="348"/>
      <c r="B35" s="337"/>
      <c r="C35" s="349"/>
      <c r="D35" s="350"/>
      <c r="E35" s="351"/>
      <c r="F35" s="349"/>
      <c r="G35" s="352"/>
      <c r="H35" s="353"/>
      <c r="I35" s="353"/>
      <c r="J35" s="353"/>
      <c r="K35" s="353"/>
      <c r="L35" s="353"/>
      <c r="M35" s="354"/>
      <c r="N35" s="355"/>
      <c r="O35" s="353"/>
      <c r="P35" s="353"/>
      <c r="Q35" s="353"/>
      <c r="R35" s="353"/>
      <c r="S35" s="353"/>
      <c r="T35" s="354"/>
      <c r="U35" s="355"/>
      <c r="V35" s="353"/>
      <c r="W35" s="353"/>
      <c r="X35" s="353"/>
      <c r="Y35" s="353"/>
      <c r="Z35" s="353"/>
      <c r="AA35" s="354"/>
      <c r="AB35" s="355"/>
      <c r="AC35" s="353"/>
      <c r="AD35" s="353"/>
      <c r="AE35" s="353"/>
      <c r="AF35" s="353"/>
      <c r="AG35" s="353"/>
      <c r="AH35" s="356"/>
      <c r="AI35" s="357">
        <f t="shared" si="1"/>
        <v>0</v>
      </c>
      <c r="AJ35" s="358">
        <f t="shared" si="2"/>
        <v>0</v>
      </c>
      <c r="AK35" s="359">
        <f t="shared" si="0"/>
        <v>0</v>
      </c>
    </row>
    <row r="36" spans="1:37" ht="24.95" customHeight="1" thickBot="1">
      <c r="A36" s="361"/>
      <c r="B36" s="362"/>
      <c r="C36" s="363"/>
      <c r="D36" s="364"/>
      <c r="E36" s="365"/>
      <c r="F36" s="363"/>
      <c r="G36" s="366"/>
      <c r="H36" s="367"/>
      <c r="I36" s="367"/>
      <c r="J36" s="367"/>
      <c r="K36" s="367"/>
      <c r="L36" s="367"/>
      <c r="M36" s="368"/>
      <c r="N36" s="369"/>
      <c r="O36" s="367"/>
      <c r="P36" s="367"/>
      <c r="Q36" s="367"/>
      <c r="R36" s="367"/>
      <c r="S36" s="367"/>
      <c r="T36" s="368"/>
      <c r="U36" s="369"/>
      <c r="V36" s="367"/>
      <c r="W36" s="367"/>
      <c r="X36" s="367"/>
      <c r="Y36" s="367"/>
      <c r="Z36" s="367"/>
      <c r="AA36" s="368"/>
      <c r="AB36" s="369"/>
      <c r="AC36" s="367"/>
      <c r="AD36" s="367"/>
      <c r="AE36" s="367"/>
      <c r="AF36" s="367"/>
      <c r="AG36" s="367"/>
      <c r="AH36" s="370"/>
      <c r="AI36" s="371">
        <f>SUM(G36:AH36)</f>
        <v>0</v>
      </c>
      <c r="AJ36" s="372">
        <f>AI36/4</f>
        <v>0</v>
      </c>
      <c r="AK36" s="373">
        <f t="shared" si="0"/>
        <v>0</v>
      </c>
    </row>
    <row r="37" spans="1:37" ht="24.95" customHeight="1" thickBot="1" thickTop="1">
      <c r="A37" s="810" t="s">
        <v>476</v>
      </c>
      <c r="B37" s="811"/>
      <c r="C37" s="811"/>
      <c r="D37" s="811"/>
      <c r="E37" s="811"/>
      <c r="F37" s="812"/>
      <c r="G37" s="374">
        <f aca="true" t="shared" si="3" ref="G37:AK37">SUM(G7:G36)</f>
        <v>41</v>
      </c>
      <c r="H37" s="375">
        <f t="shared" si="3"/>
        <v>41</v>
      </c>
      <c r="I37" s="375">
        <f t="shared" si="3"/>
        <v>41</v>
      </c>
      <c r="J37" s="375">
        <f t="shared" si="3"/>
        <v>41</v>
      </c>
      <c r="K37" s="375">
        <f t="shared" si="3"/>
        <v>33</v>
      </c>
      <c r="L37" s="375">
        <f t="shared" si="3"/>
        <v>28</v>
      </c>
      <c r="M37" s="376">
        <f t="shared" si="3"/>
        <v>36</v>
      </c>
      <c r="N37" s="377">
        <f t="shared" si="3"/>
        <v>41</v>
      </c>
      <c r="O37" s="375">
        <f t="shared" si="3"/>
        <v>41</v>
      </c>
      <c r="P37" s="375">
        <f t="shared" si="3"/>
        <v>41</v>
      </c>
      <c r="Q37" s="375">
        <f t="shared" si="3"/>
        <v>41</v>
      </c>
      <c r="R37" s="375">
        <f t="shared" si="3"/>
        <v>33</v>
      </c>
      <c r="S37" s="375">
        <f t="shared" si="3"/>
        <v>28</v>
      </c>
      <c r="T37" s="376">
        <f t="shared" si="3"/>
        <v>36</v>
      </c>
      <c r="U37" s="377">
        <f t="shared" si="3"/>
        <v>41</v>
      </c>
      <c r="V37" s="375">
        <f t="shared" si="3"/>
        <v>41</v>
      </c>
      <c r="W37" s="375">
        <f t="shared" si="3"/>
        <v>41</v>
      </c>
      <c r="X37" s="375">
        <f t="shared" si="3"/>
        <v>41</v>
      </c>
      <c r="Y37" s="375">
        <f t="shared" si="3"/>
        <v>33</v>
      </c>
      <c r="Z37" s="375">
        <f t="shared" si="3"/>
        <v>28</v>
      </c>
      <c r="AA37" s="376">
        <f t="shared" si="3"/>
        <v>36</v>
      </c>
      <c r="AB37" s="377">
        <f t="shared" si="3"/>
        <v>41</v>
      </c>
      <c r="AC37" s="375">
        <f t="shared" si="3"/>
        <v>41</v>
      </c>
      <c r="AD37" s="375">
        <f t="shared" si="3"/>
        <v>41</v>
      </c>
      <c r="AE37" s="375">
        <f t="shared" si="3"/>
        <v>41</v>
      </c>
      <c r="AF37" s="375">
        <f t="shared" si="3"/>
        <v>33</v>
      </c>
      <c r="AG37" s="375">
        <f t="shared" si="3"/>
        <v>28</v>
      </c>
      <c r="AH37" s="378">
        <f t="shared" si="3"/>
        <v>36</v>
      </c>
      <c r="AI37" s="379">
        <f t="shared" si="3"/>
        <v>1044</v>
      </c>
      <c r="AJ37" s="380">
        <f t="shared" si="3"/>
        <v>261</v>
      </c>
      <c r="AK37" s="381">
        <f t="shared" si="3"/>
        <v>6.524999999999999</v>
      </c>
    </row>
    <row r="38" ht="15" customHeight="1">
      <c r="A38" s="382" t="s">
        <v>477</v>
      </c>
    </row>
    <row r="39" ht="15" customHeight="1">
      <c r="A39" s="382" t="s">
        <v>503</v>
      </c>
    </row>
    <row r="40" ht="15" customHeight="1">
      <c r="A40" s="382" t="s">
        <v>479</v>
      </c>
    </row>
    <row r="41" ht="15" customHeight="1">
      <c r="A41" s="382" t="s">
        <v>480</v>
      </c>
    </row>
    <row r="42" ht="15" customHeight="1">
      <c r="A42" s="382" t="s">
        <v>481</v>
      </c>
    </row>
    <row r="43" ht="15" customHeight="1">
      <c r="A43" s="382" t="s">
        <v>482</v>
      </c>
    </row>
    <row r="44" ht="42.75" customHeight="1"/>
    <row r="45" spans="2:11" ht="24.95" customHeight="1">
      <c r="B45" s="383"/>
      <c r="C45" s="813" t="s">
        <v>455</v>
      </c>
      <c r="D45" s="814"/>
      <c r="E45" s="814"/>
      <c r="F45" s="813" t="s">
        <v>483</v>
      </c>
      <c r="G45" s="815"/>
      <c r="H45" s="816" t="s">
        <v>484</v>
      </c>
      <c r="I45" s="817"/>
      <c r="J45" s="816" t="s">
        <v>485</v>
      </c>
      <c r="K45" s="817"/>
    </row>
    <row r="46" spans="2:11" ht="24.95" customHeight="1">
      <c r="B46" s="383"/>
      <c r="C46" s="798" t="s">
        <v>486</v>
      </c>
      <c r="D46" s="799"/>
      <c r="E46" s="799"/>
      <c r="F46" s="800">
        <f>COUNTIF($A$7:$A$36,$C46)</f>
        <v>1</v>
      </c>
      <c r="G46" s="801"/>
      <c r="H46" s="800">
        <f>SUMIF($A$7:$A$36,$C46,$AJ$7:$AJ$36)</f>
        <v>40</v>
      </c>
      <c r="I46" s="801"/>
      <c r="J46" s="802">
        <f>SUMIF($A$7:$A$36,$C46,$AK$7:$AK$36)</f>
        <v>1</v>
      </c>
      <c r="K46" s="803"/>
    </row>
    <row r="47" spans="2:11" ht="24.95" customHeight="1">
      <c r="B47" s="383"/>
      <c r="C47" s="792" t="s">
        <v>487</v>
      </c>
      <c r="D47" s="793"/>
      <c r="E47" s="793"/>
      <c r="F47" s="794">
        <f>COUNTIF($A$7:$A$36,$C47)</f>
        <v>1</v>
      </c>
      <c r="G47" s="795"/>
      <c r="H47" s="794">
        <f>SUMIF($A$7:$A$36,$C47,$AJ$7:$AJ$36)</f>
        <v>25</v>
      </c>
      <c r="I47" s="795"/>
      <c r="J47" s="796">
        <f>SUMIF($A$7:$A$36,$C47,$AK$7:$AK$36)</f>
        <v>0.625</v>
      </c>
      <c r="K47" s="797"/>
    </row>
    <row r="48" spans="2:11" ht="24.95" customHeight="1">
      <c r="B48" s="383"/>
      <c r="C48" s="792" t="s">
        <v>488</v>
      </c>
      <c r="D48" s="793"/>
      <c r="E48" s="793"/>
      <c r="F48" s="794">
        <f>COUNTIF($A$7:$A$36,$C48)</f>
        <v>6</v>
      </c>
      <c r="G48" s="795"/>
      <c r="H48" s="794">
        <f>SUMIF($A$7:$A$36,$C48,$AJ$7:$AJ$36)</f>
        <v>98</v>
      </c>
      <c r="I48" s="795"/>
      <c r="J48" s="796">
        <f>SUMIF($A$7:$A$36,$C48,$AK$7:$AK$36)</f>
        <v>2.4499999999999997</v>
      </c>
      <c r="K48" s="797"/>
    </row>
    <row r="49" spans="2:11" ht="24.95" customHeight="1">
      <c r="B49" s="383"/>
      <c r="C49" s="786" t="s">
        <v>489</v>
      </c>
      <c r="D49" s="787"/>
      <c r="E49" s="787"/>
      <c r="F49" s="788">
        <f>COUNTIF($A$7:$A$36,$C49)</f>
        <v>4</v>
      </c>
      <c r="G49" s="789"/>
      <c r="H49" s="788">
        <f>SUMIF($A$7:$A$36,$C49,$AJ$7:$AJ$36)</f>
        <v>49</v>
      </c>
      <c r="I49" s="789"/>
      <c r="J49" s="790">
        <f>SUMIF($A$7:$A$36,$C49,$AK$7:$AK$36)</f>
        <v>1.225</v>
      </c>
      <c r="K49" s="791"/>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dataValidations count="2">
    <dataValidation type="list" allowBlank="1" showInputMessage="1" showErrorMessage="1" sqref="X2:AD2">
      <formula1>"　,共同生活援助（介護サービス包括型）,外部サービス利用型共同生活援助"</formula1>
    </dataValidation>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s>
  <printOptions/>
  <pageMargins left="0.46" right="0.28" top="0.51" bottom="0.3" header="0.32" footer="0.21"/>
  <pageSetup blackAndWhite="1" fitToHeight="1" fitToWidth="1" horizontalDpi="600" verticalDpi="600" orientation="landscape" paperSize="9" scale="4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zoomScale="75" zoomScaleNormal="75" workbookViewId="0" topLeftCell="A34">
      <selection activeCell="Q19" sqref="Q19"/>
    </sheetView>
  </sheetViews>
  <sheetFormatPr defaultColWidth="4.421875" defaultRowHeight="24.75" customHeight="1"/>
  <cols>
    <col min="1" max="1" width="21.7109375" style="322" customWidth="1"/>
    <col min="2" max="2" width="17.57421875" style="322" customWidth="1"/>
    <col min="3" max="34" width="7.57421875" style="322" customWidth="1"/>
    <col min="35" max="35" width="8.57421875" style="322" customWidth="1"/>
    <col min="36" max="37" width="8.7109375" style="322" customWidth="1"/>
    <col min="38" max="16384" width="4.421875" style="322" customWidth="1"/>
  </cols>
  <sheetData>
    <row r="1" spans="1:37" ht="39.75" customHeight="1" thickBot="1">
      <c r="A1" s="321" t="s">
        <v>449</v>
      </c>
      <c r="AI1" s="837" t="s">
        <v>450</v>
      </c>
      <c r="AJ1" s="837"/>
      <c r="AK1" s="837"/>
    </row>
    <row r="2" spans="1:37" ht="24.95" customHeight="1" thickBot="1">
      <c r="A2" s="838" t="s">
        <v>451</v>
      </c>
      <c r="B2" s="839"/>
      <c r="C2" s="840"/>
      <c r="D2" s="840"/>
      <c r="E2" s="840"/>
      <c r="F2" s="840"/>
      <c r="G2" s="840"/>
      <c r="H2" s="840"/>
      <c r="I2" s="840"/>
      <c r="J2" s="840"/>
      <c r="K2" s="840"/>
      <c r="L2" s="840"/>
      <c r="M2" s="840"/>
      <c r="N2" s="840"/>
      <c r="O2" s="840"/>
      <c r="P2" s="840"/>
      <c r="Q2" s="840"/>
      <c r="R2" s="841"/>
      <c r="S2" s="838" t="s">
        <v>452</v>
      </c>
      <c r="T2" s="839"/>
      <c r="U2" s="839"/>
      <c r="V2" s="839"/>
      <c r="W2" s="839"/>
      <c r="X2" s="842" t="s">
        <v>490</v>
      </c>
      <c r="Y2" s="843"/>
      <c r="Z2" s="843"/>
      <c r="AA2" s="843"/>
      <c r="AB2" s="843"/>
      <c r="AC2" s="843"/>
      <c r="AD2" s="843"/>
      <c r="AE2" s="844" t="s">
        <v>453</v>
      </c>
      <c r="AF2" s="845"/>
      <c r="AG2" s="845"/>
      <c r="AH2" s="845"/>
      <c r="AI2" s="846"/>
      <c r="AJ2" s="323">
        <v>40</v>
      </c>
      <c r="AK2" s="324" t="s">
        <v>454</v>
      </c>
    </row>
    <row r="3" spans="1:37" ht="24.95" customHeight="1">
      <c r="A3" s="818" t="s">
        <v>455</v>
      </c>
      <c r="B3" s="805" t="s">
        <v>456</v>
      </c>
      <c r="C3" s="807" t="s">
        <v>457</v>
      </c>
      <c r="D3" s="823" t="s">
        <v>458</v>
      </c>
      <c r="E3" s="826" t="s">
        <v>459</v>
      </c>
      <c r="F3" s="807" t="s">
        <v>460</v>
      </c>
      <c r="G3" s="804" t="s">
        <v>461</v>
      </c>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6"/>
      <c r="AI3" s="818" t="s">
        <v>462</v>
      </c>
      <c r="AJ3" s="829" t="s">
        <v>463</v>
      </c>
      <c r="AK3" s="832" t="s">
        <v>464</v>
      </c>
    </row>
    <row r="4" spans="1:37" ht="24.95" customHeight="1">
      <c r="A4" s="819"/>
      <c r="B4" s="821"/>
      <c r="C4" s="808"/>
      <c r="D4" s="824"/>
      <c r="E4" s="827"/>
      <c r="F4" s="808"/>
      <c r="G4" s="835" t="s">
        <v>465</v>
      </c>
      <c r="H4" s="821"/>
      <c r="I4" s="821"/>
      <c r="J4" s="821"/>
      <c r="K4" s="821"/>
      <c r="L4" s="821"/>
      <c r="M4" s="821"/>
      <c r="N4" s="821" t="s">
        <v>466</v>
      </c>
      <c r="O4" s="821"/>
      <c r="P4" s="821"/>
      <c r="Q4" s="821"/>
      <c r="R4" s="821"/>
      <c r="S4" s="821"/>
      <c r="T4" s="821"/>
      <c r="U4" s="821" t="s">
        <v>467</v>
      </c>
      <c r="V4" s="821"/>
      <c r="W4" s="821"/>
      <c r="X4" s="821"/>
      <c r="Y4" s="821"/>
      <c r="Z4" s="821"/>
      <c r="AA4" s="821"/>
      <c r="AB4" s="821" t="s">
        <v>468</v>
      </c>
      <c r="AC4" s="821"/>
      <c r="AD4" s="821"/>
      <c r="AE4" s="821"/>
      <c r="AF4" s="821"/>
      <c r="AG4" s="821"/>
      <c r="AH4" s="836"/>
      <c r="AI4" s="819"/>
      <c r="AJ4" s="830"/>
      <c r="AK4" s="833"/>
    </row>
    <row r="5" spans="1:37" ht="24.95" customHeight="1">
      <c r="A5" s="819"/>
      <c r="B5" s="821"/>
      <c r="C5" s="808"/>
      <c r="D5" s="824"/>
      <c r="E5" s="827"/>
      <c r="F5" s="808"/>
      <c r="G5" s="325">
        <v>1</v>
      </c>
      <c r="H5" s="326">
        <v>2</v>
      </c>
      <c r="I5" s="326">
        <v>3</v>
      </c>
      <c r="J5" s="326">
        <v>4</v>
      </c>
      <c r="K5" s="326">
        <v>5</v>
      </c>
      <c r="L5" s="326">
        <v>6</v>
      </c>
      <c r="M5" s="327">
        <v>7</v>
      </c>
      <c r="N5" s="328">
        <v>8</v>
      </c>
      <c r="O5" s="326">
        <v>9</v>
      </c>
      <c r="P5" s="326">
        <v>10</v>
      </c>
      <c r="Q5" s="326">
        <v>11</v>
      </c>
      <c r="R5" s="326">
        <v>12</v>
      </c>
      <c r="S5" s="326">
        <v>13</v>
      </c>
      <c r="T5" s="327">
        <v>14</v>
      </c>
      <c r="U5" s="328">
        <v>15</v>
      </c>
      <c r="V5" s="326">
        <v>16</v>
      </c>
      <c r="W5" s="326">
        <v>17</v>
      </c>
      <c r="X5" s="326">
        <v>18</v>
      </c>
      <c r="Y5" s="326">
        <v>19</v>
      </c>
      <c r="Z5" s="326">
        <v>20</v>
      </c>
      <c r="AA5" s="327">
        <v>21</v>
      </c>
      <c r="AB5" s="328">
        <v>22</v>
      </c>
      <c r="AC5" s="326">
        <v>23</v>
      </c>
      <c r="AD5" s="326">
        <v>24</v>
      </c>
      <c r="AE5" s="326">
        <v>25</v>
      </c>
      <c r="AF5" s="326">
        <v>26</v>
      </c>
      <c r="AG5" s="326">
        <v>27</v>
      </c>
      <c r="AH5" s="329">
        <v>28</v>
      </c>
      <c r="AI5" s="819"/>
      <c r="AJ5" s="830"/>
      <c r="AK5" s="833"/>
    </row>
    <row r="6" spans="1:37" ht="24.95" customHeight="1" thickBot="1">
      <c r="A6" s="820"/>
      <c r="B6" s="822"/>
      <c r="C6" s="809"/>
      <c r="D6" s="825"/>
      <c r="E6" s="828"/>
      <c r="F6" s="809"/>
      <c r="G6" s="330" t="s">
        <v>469</v>
      </c>
      <c r="H6" s="332" t="s">
        <v>470</v>
      </c>
      <c r="I6" s="332" t="s">
        <v>471</v>
      </c>
      <c r="J6" s="332" t="s">
        <v>472</v>
      </c>
      <c r="K6" s="332" t="s">
        <v>473</v>
      </c>
      <c r="L6" s="332" t="s">
        <v>474</v>
      </c>
      <c r="M6" s="333" t="s">
        <v>475</v>
      </c>
      <c r="N6" s="334" t="s">
        <v>469</v>
      </c>
      <c r="O6" s="331" t="s">
        <v>470</v>
      </c>
      <c r="P6" s="331" t="s">
        <v>471</v>
      </c>
      <c r="Q6" s="331" t="s">
        <v>472</v>
      </c>
      <c r="R6" s="331" t="s">
        <v>473</v>
      </c>
      <c r="S6" s="331" t="s">
        <v>474</v>
      </c>
      <c r="T6" s="335" t="s">
        <v>475</v>
      </c>
      <c r="U6" s="334" t="s">
        <v>469</v>
      </c>
      <c r="V6" s="331" t="s">
        <v>470</v>
      </c>
      <c r="W6" s="331" t="s">
        <v>471</v>
      </c>
      <c r="X6" s="331" t="s">
        <v>472</v>
      </c>
      <c r="Y6" s="331" t="s">
        <v>473</v>
      </c>
      <c r="Z6" s="331" t="s">
        <v>474</v>
      </c>
      <c r="AA6" s="335" t="s">
        <v>475</v>
      </c>
      <c r="AB6" s="334" t="s">
        <v>469</v>
      </c>
      <c r="AC6" s="331" t="s">
        <v>470</v>
      </c>
      <c r="AD6" s="331" t="s">
        <v>471</v>
      </c>
      <c r="AE6" s="331" t="s">
        <v>472</v>
      </c>
      <c r="AF6" s="331" t="s">
        <v>473</v>
      </c>
      <c r="AG6" s="331" t="s">
        <v>474</v>
      </c>
      <c r="AH6" s="335" t="s">
        <v>475</v>
      </c>
      <c r="AI6" s="820"/>
      <c r="AJ6" s="831"/>
      <c r="AK6" s="834"/>
    </row>
    <row r="7" spans="1:37" ht="24.95" customHeight="1">
      <c r="A7" s="336" t="s">
        <v>491</v>
      </c>
      <c r="B7" s="337" t="s">
        <v>492</v>
      </c>
      <c r="C7" s="338" t="s">
        <v>493</v>
      </c>
      <c r="D7" s="339"/>
      <c r="E7" s="340"/>
      <c r="F7" s="338"/>
      <c r="G7" s="341">
        <v>8</v>
      </c>
      <c r="H7" s="342">
        <v>8</v>
      </c>
      <c r="I7" s="342">
        <v>8</v>
      </c>
      <c r="J7" s="342">
        <v>8</v>
      </c>
      <c r="K7" s="342"/>
      <c r="L7" s="342"/>
      <c r="M7" s="343">
        <v>8</v>
      </c>
      <c r="N7" s="344">
        <v>8</v>
      </c>
      <c r="O7" s="342">
        <v>8</v>
      </c>
      <c r="P7" s="342">
        <v>8</v>
      </c>
      <c r="Q7" s="342">
        <v>8</v>
      </c>
      <c r="R7" s="342"/>
      <c r="S7" s="342"/>
      <c r="T7" s="343">
        <v>8</v>
      </c>
      <c r="U7" s="344">
        <v>8</v>
      </c>
      <c r="V7" s="342">
        <v>8</v>
      </c>
      <c r="W7" s="342">
        <v>8</v>
      </c>
      <c r="X7" s="342">
        <v>8</v>
      </c>
      <c r="Y7" s="342"/>
      <c r="Z7" s="342"/>
      <c r="AA7" s="343">
        <v>8</v>
      </c>
      <c r="AB7" s="344">
        <v>8</v>
      </c>
      <c r="AC7" s="342">
        <v>8</v>
      </c>
      <c r="AD7" s="342">
        <v>8</v>
      </c>
      <c r="AE7" s="342">
        <v>8</v>
      </c>
      <c r="AF7" s="342"/>
      <c r="AG7" s="342"/>
      <c r="AH7" s="343">
        <v>8</v>
      </c>
      <c r="AI7" s="345">
        <f>SUM(G7:AH7)</f>
        <v>160</v>
      </c>
      <c r="AJ7" s="346">
        <f>AI7/4</f>
        <v>40</v>
      </c>
      <c r="AK7" s="347">
        <f>IF(ISERROR(AJ7/$AJ$2)=TRUE,0,AJ7/$AJ$2)</f>
        <v>1</v>
      </c>
    </row>
    <row r="8" spans="1:37" ht="24.95" customHeight="1">
      <c r="A8" s="348" t="s">
        <v>494</v>
      </c>
      <c r="B8" s="337" t="s">
        <v>504</v>
      </c>
      <c r="C8" s="349"/>
      <c r="D8" s="350"/>
      <c r="E8" s="351"/>
      <c r="F8" s="349"/>
      <c r="G8" s="352">
        <v>5</v>
      </c>
      <c r="H8" s="353">
        <v>5</v>
      </c>
      <c r="I8" s="353">
        <v>5</v>
      </c>
      <c r="J8" s="353">
        <v>5</v>
      </c>
      <c r="K8" s="353">
        <v>5</v>
      </c>
      <c r="L8" s="353"/>
      <c r="M8" s="354"/>
      <c r="N8" s="355">
        <v>5</v>
      </c>
      <c r="O8" s="353">
        <v>5</v>
      </c>
      <c r="P8" s="353">
        <v>5</v>
      </c>
      <c r="Q8" s="353">
        <v>5</v>
      </c>
      <c r="R8" s="353">
        <v>5</v>
      </c>
      <c r="S8" s="353"/>
      <c r="T8" s="354"/>
      <c r="U8" s="355">
        <v>5</v>
      </c>
      <c r="V8" s="353">
        <v>5</v>
      </c>
      <c r="W8" s="353">
        <v>5</v>
      </c>
      <c r="X8" s="353">
        <v>5</v>
      </c>
      <c r="Y8" s="353">
        <v>5</v>
      </c>
      <c r="Z8" s="353"/>
      <c r="AA8" s="354"/>
      <c r="AB8" s="355">
        <v>5</v>
      </c>
      <c r="AC8" s="353">
        <v>5</v>
      </c>
      <c r="AD8" s="353">
        <v>5</v>
      </c>
      <c r="AE8" s="353">
        <v>5</v>
      </c>
      <c r="AF8" s="353">
        <v>5</v>
      </c>
      <c r="AG8" s="353"/>
      <c r="AH8" s="356"/>
      <c r="AI8" s="357">
        <f>SUM(G8:AH8)</f>
        <v>100</v>
      </c>
      <c r="AJ8" s="358">
        <f>AI8/4</f>
        <v>25</v>
      </c>
      <c r="AK8" s="359">
        <f aca="true" t="shared" si="0" ref="AK8:AK36">IF(ISERROR(AJ8/$AJ$2)=TRUE,0,AJ8/$AJ$2)</f>
        <v>0.625</v>
      </c>
    </row>
    <row r="9" spans="1:37" ht="24.95" customHeight="1">
      <c r="A9" s="348"/>
      <c r="B9" s="337" t="s">
        <v>496</v>
      </c>
      <c r="C9" s="349"/>
      <c r="D9" s="350"/>
      <c r="E9" s="351"/>
      <c r="F9" s="349"/>
      <c r="G9" s="352"/>
      <c r="H9" s="353"/>
      <c r="I9" s="353"/>
      <c r="J9" s="353"/>
      <c r="K9" s="353"/>
      <c r="L9" s="353"/>
      <c r="M9" s="354"/>
      <c r="N9" s="355"/>
      <c r="O9" s="353"/>
      <c r="P9" s="353"/>
      <c r="Q9" s="353"/>
      <c r="R9" s="353"/>
      <c r="S9" s="353"/>
      <c r="T9" s="354"/>
      <c r="U9" s="355"/>
      <c r="V9" s="353"/>
      <c r="W9" s="353"/>
      <c r="X9" s="353"/>
      <c r="Y9" s="353"/>
      <c r="Z9" s="353"/>
      <c r="AA9" s="354"/>
      <c r="AB9" s="355"/>
      <c r="AC9" s="353"/>
      <c r="AD9" s="353"/>
      <c r="AE9" s="353"/>
      <c r="AF9" s="353"/>
      <c r="AG9" s="353"/>
      <c r="AH9" s="356"/>
      <c r="AI9" s="357">
        <f aca="true" t="shared" si="1" ref="AI9:AI35">SUM(G9:AH9)</f>
        <v>0</v>
      </c>
      <c r="AJ9" s="358">
        <f aca="true" t="shared" si="2" ref="AJ9:AJ35">AI9/4</f>
        <v>0</v>
      </c>
      <c r="AK9" s="359">
        <f t="shared" si="0"/>
        <v>0</v>
      </c>
    </row>
    <row r="10" spans="1:37" ht="24.95" customHeight="1">
      <c r="A10" s="348"/>
      <c r="B10" s="337" t="s">
        <v>500</v>
      </c>
      <c r="C10" s="349"/>
      <c r="D10" s="350"/>
      <c r="E10" s="351"/>
      <c r="F10" s="349"/>
      <c r="G10" s="352"/>
      <c r="H10" s="353"/>
      <c r="I10" s="353"/>
      <c r="J10" s="353"/>
      <c r="K10" s="353"/>
      <c r="L10" s="353"/>
      <c r="M10" s="354"/>
      <c r="N10" s="355"/>
      <c r="O10" s="353"/>
      <c r="P10" s="353"/>
      <c r="Q10" s="353"/>
      <c r="R10" s="353"/>
      <c r="S10" s="353"/>
      <c r="T10" s="354"/>
      <c r="U10" s="355"/>
      <c r="V10" s="353"/>
      <c r="W10" s="353"/>
      <c r="X10" s="353"/>
      <c r="Y10" s="353"/>
      <c r="Z10" s="353"/>
      <c r="AA10" s="354"/>
      <c r="AB10" s="355"/>
      <c r="AC10" s="353"/>
      <c r="AD10" s="353"/>
      <c r="AE10" s="353"/>
      <c r="AF10" s="353"/>
      <c r="AG10" s="353"/>
      <c r="AH10" s="354"/>
      <c r="AI10" s="357">
        <f t="shared" si="1"/>
        <v>0</v>
      </c>
      <c r="AJ10" s="358">
        <f t="shared" si="2"/>
        <v>0</v>
      </c>
      <c r="AK10" s="359">
        <f t="shared" si="0"/>
        <v>0</v>
      </c>
    </row>
    <row r="11" spans="1:37" ht="24.95" customHeight="1">
      <c r="A11" s="348" t="s">
        <v>497</v>
      </c>
      <c r="B11" s="337" t="s">
        <v>504</v>
      </c>
      <c r="C11" s="349"/>
      <c r="D11" s="350"/>
      <c r="E11" s="351"/>
      <c r="F11" s="349"/>
      <c r="G11" s="352">
        <v>7</v>
      </c>
      <c r="H11" s="353"/>
      <c r="I11" s="353"/>
      <c r="J11" s="353">
        <v>7</v>
      </c>
      <c r="K11" s="353"/>
      <c r="L11" s="353"/>
      <c r="M11" s="354">
        <v>7</v>
      </c>
      <c r="N11" s="355"/>
      <c r="O11" s="353"/>
      <c r="P11" s="353">
        <v>7</v>
      </c>
      <c r="Q11" s="353"/>
      <c r="R11" s="353"/>
      <c r="S11" s="353">
        <v>7</v>
      </c>
      <c r="T11" s="354"/>
      <c r="U11" s="355"/>
      <c r="V11" s="353">
        <v>7</v>
      </c>
      <c r="W11" s="353"/>
      <c r="X11" s="353"/>
      <c r="Y11" s="353">
        <v>7</v>
      </c>
      <c r="Z11" s="353"/>
      <c r="AA11" s="354"/>
      <c r="AB11" s="355">
        <v>7</v>
      </c>
      <c r="AC11" s="353"/>
      <c r="AD11" s="353"/>
      <c r="AE11" s="353">
        <v>7</v>
      </c>
      <c r="AF11" s="353"/>
      <c r="AG11" s="353"/>
      <c r="AH11" s="354">
        <v>7</v>
      </c>
      <c r="AI11" s="357">
        <f t="shared" si="1"/>
        <v>70</v>
      </c>
      <c r="AJ11" s="358">
        <f t="shared" si="2"/>
        <v>17.5</v>
      </c>
      <c r="AK11" s="359">
        <f t="shared" si="0"/>
        <v>0.4375</v>
      </c>
    </row>
    <row r="12" spans="1:37" ht="24.95" customHeight="1">
      <c r="A12" s="348" t="s">
        <v>497</v>
      </c>
      <c r="B12" s="337" t="s">
        <v>504</v>
      </c>
      <c r="C12" s="349"/>
      <c r="D12" s="350"/>
      <c r="E12" s="351"/>
      <c r="F12" s="349"/>
      <c r="G12" s="352"/>
      <c r="H12" s="353">
        <v>7</v>
      </c>
      <c r="I12" s="353"/>
      <c r="J12" s="353"/>
      <c r="K12" s="353">
        <v>7</v>
      </c>
      <c r="L12" s="353"/>
      <c r="M12" s="354"/>
      <c r="N12" s="355">
        <v>7</v>
      </c>
      <c r="O12" s="353"/>
      <c r="P12" s="353"/>
      <c r="Q12" s="353">
        <v>7</v>
      </c>
      <c r="R12" s="353"/>
      <c r="S12" s="353"/>
      <c r="T12" s="354">
        <v>7</v>
      </c>
      <c r="U12" s="355"/>
      <c r="V12" s="353"/>
      <c r="W12" s="353">
        <v>7</v>
      </c>
      <c r="X12" s="353"/>
      <c r="Y12" s="353"/>
      <c r="Z12" s="353">
        <v>7</v>
      </c>
      <c r="AA12" s="354"/>
      <c r="AB12" s="355"/>
      <c r="AC12" s="353">
        <v>7</v>
      </c>
      <c r="AD12" s="353"/>
      <c r="AE12" s="353"/>
      <c r="AF12" s="353">
        <v>7</v>
      </c>
      <c r="AG12" s="353"/>
      <c r="AH12" s="354"/>
      <c r="AI12" s="357">
        <f t="shared" si="1"/>
        <v>63</v>
      </c>
      <c r="AJ12" s="358">
        <f t="shared" si="2"/>
        <v>15.75</v>
      </c>
      <c r="AK12" s="359">
        <f t="shared" si="0"/>
        <v>0.39375</v>
      </c>
    </row>
    <row r="13" spans="1:37" ht="24.95" customHeight="1">
      <c r="A13" s="348" t="s">
        <v>497</v>
      </c>
      <c r="B13" s="337" t="s">
        <v>504</v>
      </c>
      <c r="C13" s="349"/>
      <c r="D13" s="350"/>
      <c r="E13" s="351"/>
      <c r="F13" s="349"/>
      <c r="G13" s="352"/>
      <c r="H13" s="353"/>
      <c r="I13" s="353">
        <v>7</v>
      </c>
      <c r="J13" s="353"/>
      <c r="K13" s="353"/>
      <c r="L13" s="353">
        <v>7</v>
      </c>
      <c r="M13" s="354"/>
      <c r="N13" s="355"/>
      <c r="O13" s="353">
        <v>7</v>
      </c>
      <c r="P13" s="353"/>
      <c r="Q13" s="353"/>
      <c r="R13" s="353">
        <v>7</v>
      </c>
      <c r="S13" s="353"/>
      <c r="T13" s="354"/>
      <c r="U13" s="355">
        <v>7</v>
      </c>
      <c r="V13" s="353"/>
      <c r="W13" s="353"/>
      <c r="X13" s="353">
        <v>7</v>
      </c>
      <c r="Y13" s="353"/>
      <c r="Z13" s="353"/>
      <c r="AA13" s="354">
        <v>7</v>
      </c>
      <c r="AB13" s="355"/>
      <c r="AC13" s="353"/>
      <c r="AD13" s="353">
        <v>7</v>
      </c>
      <c r="AE13" s="353"/>
      <c r="AF13" s="353"/>
      <c r="AG13" s="353">
        <v>7</v>
      </c>
      <c r="AH13" s="354"/>
      <c r="AI13" s="357">
        <f t="shared" si="1"/>
        <v>63</v>
      </c>
      <c r="AJ13" s="358">
        <f t="shared" si="2"/>
        <v>15.75</v>
      </c>
      <c r="AK13" s="359">
        <f t="shared" si="0"/>
        <v>0.39375</v>
      </c>
    </row>
    <row r="14" spans="1:37" ht="24.95" customHeight="1">
      <c r="A14" s="348" t="s">
        <v>497</v>
      </c>
      <c r="B14" s="337" t="s">
        <v>504</v>
      </c>
      <c r="C14" s="349"/>
      <c r="D14" s="350"/>
      <c r="E14" s="351"/>
      <c r="F14" s="349"/>
      <c r="G14" s="352">
        <v>7</v>
      </c>
      <c r="H14" s="353"/>
      <c r="I14" s="353"/>
      <c r="J14" s="353">
        <v>7</v>
      </c>
      <c r="K14" s="353"/>
      <c r="L14" s="353"/>
      <c r="M14" s="354">
        <v>7</v>
      </c>
      <c r="N14" s="355"/>
      <c r="O14" s="353"/>
      <c r="P14" s="353">
        <v>7</v>
      </c>
      <c r="Q14" s="353"/>
      <c r="R14" s="353"/>
      <c r="S14" s="353">
        <v>7</v>
      </c>
      <c r="T14" s="354"/>
      <c r="U14" s="355"/>
      <c r="V14" s="353">
        <v>7</v>
      </c>
      <c r="W14" s="353"/>
      <c r="X14" s="353"/>
      <c r="Y14" s="353">
        <v>7</v>
      </c>
      <c r="Z14" s="353"/>
      <c r="AA14" s="354"/>
      <c r="AB14" s="355">
        <v>7</v>
      </c>
      <c r="AC14" s="353"/>
      <c r="AD14" s="353"/>
      <c r="AE14" s="353">
        <v>7</v>
      </c>
      <c r="AF14" s="353"/>
      <c r="AG14" s="353"/>
      <c r="AH14" s="354">
        <v>7</v>
      </c>
      <c r="AI14" s="357">
        <f t="shared" si="1"/>
        <v>70</v>
      </c>
      <c r="AJ14" s="358">
        <f t="shared" si="2"/>
        <v>17.5</v>
      </c>
      <c r="AK14" s="359">
        <f t="shared" si="0"/>
        <v>0.4375</v>
      </c>
    </row>
    <row r="15" spans="1:37" ht="24.95" customHeight="1">
      <c r="A15" s="348" t="s">
        <v>497</v>
      </c>
      <c r="B15" s="337" t="s">
        <v>504</v>
      </c>
      <c r="C15" s="349"/>
      <c r="D15" s="350"/>
      <c r="E15" s="351"/>
      <c r="F15" s="349"/>
      <c r="G15" s="352"/>
      <c r="H15" s="353">
        <v>7</v>
      </c>
      <c r="I15" s="353"/>
      <c r="J15" s="353"/>
      <c r="K15" s="353">
        <v>7</v>
      </c>
      <c r="L15" s="353"/>
      <c r="M15" s="354"/>
      <c r="N15" s="355">
        <v>7</v>
      </c>
      <c r="O15" s="353"/>
      <c r="P15" s="353"/>
      <c r="Q15" s="353">
        <v>7</v>
      </c>
      <c r="R15" s="353"/>
      <c r="S15" s="353"/>
      <c r="T15" s="354">
        <v>7</v>
      </c>
      <c r="U15" s="355"/>
      <c r="V15" s="353"/>
      <c r="W15" s="353">
        <v>7</v>
      </c>
      <c r="X15" s="353"/>
      <c r="Y15" s="353"/>
      <c r="Z15" s="353">
        <v>7</v>
      </c>
      <c r="AA15" s="354"/>
      <c r="AB15" s="355"/>
      <c r="AC15" s="353">
        <v>7</v>
      </c>
      <c r="AD15" s="353"/>
      <c r="AE15" s="353"/>
      <c r="AF15" s="353">
        <v>7</v>
      </c>
      <c r="AG15" s="353"/>
      <c r="AH15" s="354"/>
      <c r="AI15" s="357">
        <f t="shared" si="1"/>
        <v>63</v>
      </c>
      <c r="AJ15" s="358">
        <f t="shared" si="2"/>
        <v>15.75</v>
      </c>
      <c r="AK15" s="359">
        <f t="shared" si="0"/>
        <v>0.39375</v>
      </c>
    </row>
    <row r="16" spans="1:37" ht="24.95" customHeight="1">
      <c r="A16" s="348" t="s">
        <v>497</v>
      </c>
      <c r="B16" s="337" t="s">
        <v>504</v>
      </c>
      <c r="C16" s="349"/>
      <c r="D16" s="350"/>
      <c r="E16" s="351"/>
      <c r="F16" s="349"/>
      <c r="G16" s="352"/>
      <c r="H16" s="353"/>
      <c r="I16" s="353">
        <v>7</v>
      </c>
      <c r="J16" s="353"/>
      <c r="K16" s="353"/>
      <c r="L16" s="353">
        <v>7</v>
      </c>
      <c r="M16" s="354"/>
      <c r="N16" s="355"/>
      <c r="O16" s="353">
        <v>7</v>
      </c>
      <c r="P16" s="353"/>
      <c r="Q16" s="353"/>
      <c r="R16" s="353">
        <v>7</v>
      </c>
      <c r="S16" s="353"/>
      <c r="T16" s="354"/>
      <c r="U16" s="355">
        <v>7</v>
      </c>
      <c r="V16" s="353"/>
      <c r="W16" s="353"/>
      <c r="X16" s="353">
        <v>7</v>
      </c>
      <c r="Y16" s="353"/>
      <c r="Z16" s="353"/>
      <c r="AA16" s="354">
        <v>7</v>
      </c>
      <c r="AB16" s="355"/>
      <c r="AC16" s="353"/>
      <c r="AD16" s="353">
        <v>7</v>
      </c>
      <c r="AE16" s="353"/>
      <c r="AF16" s="353"/>
      <c r="AG16" s="353">
        <v>7</v>
      </c>
      <c r="AH16" s="354"/>
      <c r="AI16" s="357">
        <f t="shared" si="1"/>
        <v>63</v>
      </c>
      <c r="AJ16" s="358">
        <f t="shared" si="2"/>
        <v>15.75</v>
      </c>
      <c r="AK16" s="359">
        <f t="shared" si="0"/>
        <v>0.39375</v>
      </c>
    </row>
    <row r="17" spans="1:37" ht="24.95" customHeight="1">
      <c r="A17" s="348" t="s">
        <v>498</v>
      </c>
      <c r="B17" s="337" t="s">
        <v>504</v>
      </c>
      <c r="C17" s="349"/>
      <c r="D17" s="350"/>
      <c r="E17" s="351"/>
      <c r="F17" s="349"/>
      <c r="G17" s="352">
        <v>5</v>
      </c>
      <c r="H17" s="353"/>
      <c r="I17" s="353">
        <v>5</v>
      </c>
      <c r="J17" s="353"/>
      <c r="K17" s="353">
        <v>5</v>
      </c>
      <c r="L17" s="353"/>
      <c r="M17" s="354">
        <v>5</v>
      </c>
      <c r="N17" s="355"/>
      <c r="O17" s="353">
        <v>5</v>
      </c>
      <c r="P17" s="353"/>
      <c r="Q17" s="353">
        <v>5</v>
      </c>
      <c r="R17" s="353"/>
      <c r="S17" s="353">
        <v>5</v>
      </c>
      <c r="T17" s="354"/>
      <c r="U17" s="355">
        <v>5</v>
      </c>
      <c r="V17" s="353"/>
      <c r="W17" s="353">
        <v>5</v>
      </c>
      <c r="X17" s="353"/>
      <c r="Y17" s="353">
        <v>5</v>
      </c>
      <c r="Z17" s="353"/>
      <c r="AA17" s="354">
        <v>5</v>
      </c>
      <c r="AB17" s="355"/>
      <c r="AC17" s="353">
        <v>5</v>
      </c>
      <c r="AD17" s="353"/>
      <c r="AE17" s="353">
        <v>5</v>
      </c>
      <c r="AF17" s="353"/>
      <c r="AG17" s="353">
        <v>5</v>
      </c>
      <c r="AH17" s="354"/>
      <c r="AI17" s="357">
        <f t="shared" si="1"/>
        <v>70</v>
      </c>
      <c r="AJ17" s="358">
        <f t="shared" si="2"/>
        <v>17.5</v>
      </c>
      <c r="AK17" s="359">
        <f t="shared" si="0"/>
        <v>0.4375</v>
      </c>
    </row>
    <row r="18" spans="1:37" ht="24.95" customHeight="1">
      <c r="A18" s="348" t="s">
        <v>498</v>
      </c>
      <c r="B18" s="337" t="s">
        <v>504</v>
      </c>
      <c r="C18" s="349"/>
      <c r="D18" s="350"/>
      <c r="E18" s="351"/>
      <c r="F18" s="349"/>
      <c r="G18" s="352"/>
      <c r="H18" s="353">
        <v>5</v>
      </c>
      <c r="I18" s="353"/>
      <c r="J18" s="353">
        <v>5</v>
      </c>
      <c r="K18" s="353"/>
      <c r="L18" s="353">
        <v>5</v>
      </c>
      <c r="M18" s="354"/>
      <c r="N18" s="355">
        <v>5</v>
      </c>
      <c r="O18" s="353"/>
      <c r="P18" s="353">
        <v>5</v>
      </c>
      <c r="Q18" s="353"/>
      <c r="R18" s="353">
        <v>5</v>
      </c>
      <c r="S18" s="353"/>
      <c r="T18" s="354">
        <v>5</v>
      </c>
      <c r="U18" s="355"/>
      <c r="V18" s="353">
        <v>5</v>
      </c>
      <c r="W18" s="353"/>
      <c r="X18" s="353">
        <v>5</v>
      </c>
      <c r="Y18" s="353"/>
      <c r="Z18" s="353">
        <v>5</v>
      </c>
      <c r="AA18" s="354"/>
      <c r="AB18" s="355">
        <v>5</v>
      </c>
      <c r="AC18" s="353"/>
      <c r="AD18" s="353">
        <v>5</v>
      </c>
      <c r="AE18" s="353"/>
      <c r="AF18" s="353">
        <v>5</v>
      </c>
      <c r="AG18" s="353"/>
      <c r="AH18" s="354">
        <v>5</v>
      </c>
      <c r="AI18" s="357">
        <f t="shared" si="1"/>
        <v>70</v>
      </c>
      <c r="AJ18" s="358">
        <f t="shared" si="2"/>
        <v>17.5</v>
      </c>
      <c r="AK18" s="359">
        <f t="shared" si="0"/>
        <v>0.4375</v>
      </c>
    </row>
    <row r="19" spans="1:37" ht="24.95" customHeight="1">
      <c r="A19" s="348" t="s">
        <v>498</v>
      </c>
      <c r="B19" s="337" t="s">
        <v>504</v>
      </c>
      <c r="C19" s="349"/>
      <c r="D19" s="350"/>
      <c r="E19" s="351"/>
      <c r="F19" s="349"/>
      <c r="G19" s="352">
        <v>2</v>
      </c>
      <c r="H19" s="353"/>
      <c r="I19" s="353">
        <v>2</v>
      </c>
      <c r="J19" s="353"/>
      <c r="K19" s="353">
        <v>2</v>
      </c>
      <c r="L19" s="353"/>
      <c r="M19" s="354">
        <v>2</v>
      </c>
      <c r="N19" s="355"/>
      <c r="O19" s="353">
        <v>2</v>
      </c>
      <c r="P19" s="353"/>
      <c r="Q19" s="353">
        <v>2</v>
      </c>
      <c r="R19" s="353"/>
      <c r="S19" s="353">
        <v>2</v>
      </c>
      <c r="T19" s="354"/>
      <c r="U19" s="355">
        <v>2</v>
      </c>
      <c r="V19" s="353"/>
      <c r="W19" s="353">
        <v>2</v>
      </c>
      <c r="X19" s="353"/>
      <c r="Y19" s="353">
        <v>2</v>
      </c>
      <c r="Z19" s="353"/>
      <c r="AA19" s="354">
        <v>2</v>
      </c>
      <c r="AB19" s="355"/>
      <c r="AC19" s="353">
        <v>2</v>
      </c>
      <c r="AD19" s="353"/>
      <c r="AE19" s="353">
        <v>2</v>
      </c>
      <c r="AF19" s="353"/>
      <c r="AG19" s="353">
        <v>2</v>
      </c>
      <c r="AH19" s="354"/>
      <c r="AI19" s="357">
        <f t="shared" si="1"/>
        <v>28</v>
      </c>
      <c r="AJ19" s="358">
        <f t="shared" si="2"/>
        <v>7</v>
      </c>
      <c r="AK19" s="359">
        <f t="shared" si="0"/>
        <v>0.175</v>
      </c>
    </row>
    <row r="20" spans="1:37" ht="24.95" customHeight="1">
      <c r="A20" s="348" t="s">
        <v>498</v>
      </c>
      <c r="B20" s="337" t="s">
        <v>504</v>
      </c>
      <c r="C20" s="349"/>
      <c r="D20" s="350"/>
      <c r="E20" s="351"/>
      <c r="F20" s="349"/>
      <c r="G20" s="352"/>
      <c r="H20" s="353">
        <v>2</v>
      </c>
      <c r="I20" s="353"/>
      <c r="J20" s="353">
        <v>2</v>
      </c>
      <c r="K20" s="353"/>
      <c r="L20" s="353">
        <v>2</v>
      </c>
      <c r="M20" s="354"/>
      <c r="N20" s="355">
        <v>2</v>
      </c>
      <c r="O20" s="353"/>
      <c r="P20" s="353">
        <v>2</v>
      </c>
      <c r="Q20" s="353"/>
      <c r="R20" s="353">
        <v>2</v>
      </c>
      <c r="S20" s="353"/>
      <c r="T20" s="354">
        <v>2</v>
      </c>
      <c r="U20" s="355"/>
      <c r="V20" s="353">
        <v>2</v>
      </c>
      <c r="W20" s="353"/>
      <c r="X20" s="353">
        <v>2</v>
      </c>
      <c r="Y20" s="353"/>
      <c r="Z20" s="353">
        <v>2</v>
      </c>
      <c r="AA20" s="354"/>
      <c r="AB20" s="355">
        <v>2</v>
      </c>
      <c r="AC20" s="353"/>
      <c r="AD20" s="353">
        <v>2</v>
      </c>
      <c r="AE20" s="353"/>
      <c r="AF20" s="353">
        <v>2</v>
      </c>
      <c r="AG20" s="353"/>
      <c r="AH20" s="354">
        <v>2</v>
      </c>
      <c r="AI20" s="357">
        <f t="shared" si="1"/>
        <v>28</v>
      </c>
      <c r="AJ20" s="358">
        <f t="shared" si="2"/>
        <v>7</v>
      </c>
      <c r="AK20" s="359">
        <f t="shared" si="0"/>
        <v>0.175</v>
      </c>
    </row>
    <row r="21" spans="1:37" ht="24.95" customHeight="1">
      <c r="A21" s="348"/>
      <c r="B21" s="337" t="s">
        <v>496</v>
      </c>
      <c r="C21" s="349"/>
      <c r="D21" s="350"/>
      <c r="E21" s="351"/>
      <c r="F21" s="349"/>
      <c r="G21" s="352"/>
      <c r="H21" s="353"/>
      <c r="I21" s="353"/>
      <c r="J21" s="353"/>
      <c r="K21" s="353"/>
      <c r="L21" s="353"/>
      <c r="M21" s="354"/>
      <c r="N21" s="355"/>
      <c r="O21" s="353"/>
      <c r="P21" s="353"/>
      <c r="Q21" s="353"/>
      <c r="R21" s="353"/>
      <c r="S21" s="353"/>
      <c r="T21" s="354"/>
      <c r="U21" s="355"/>
      <c r="V21" s="353"/>
      <c r="W21" s="353"/>
      <c r="X21" s="353"/>
      <c r="Y21" s="353"/>
      <c r="Z21" s="353"/>
      <c r="AA21" s="354"/>
      <c r="AB21" s="355"/>
      <c r="AC21" s="353"/>
      <c r="AD21" s="353"/>
      <c r="AE21" s="353"/>
      <c r="AF21" s="353"/>
      <c r="AG21" s="353"/>
      <c r="AH21" s="354"/>
      <c r="AI21" s="357">
        <f t="shared" si="1"/>
        <v>0</v>
      </c>
      <c r="AJ21" s="358">
        <f t="shared" si="2"/>
        <v>0</v>
      </c>
      <c r="AK21" s="359">
        <f t="shared" si="0"/>
        <v>0</v>
      </c>
    </row>
    <row r="22" spans="1:37" ht="24.95" customHeight="1">
      <c r="A22" s="348" t="s">
        <v>499</v>
      </c>
      <c r="B22" s="337" t="s">
        <v>504</v>
      </c>
      <c r="C22" s="349"/>
      <c r="D22" s="350"/>
      <c r="E22" s="351"/>
      <c r="F22" s="349"/>
      <c r="G22" s="352">
        <v>7</v>
      </c>
      <c r="H22" s="353"/>
      <c r="I22" s="353">
        <v>7</v>
      </c>
      <c r="J22" s="353"/>
      <c r="K22" s="353">
        <v>7</v>
      </c>
      <c r="L22" s="353"/>
      <c r="M22" s="354">
        <v>7</v>
      </c>
      <c r="N22" s="355"/>
      <c r="O22" s="353">
        <v>7</v>
      </c>
      <c r="P22" s="353"/>
      <c r="Q22" s="353">
        <v>7</v>
      </c>
      <c r="R22" s="353"/>
      <c r="S22" s="353">
        <v>7</v>
      </c>
      <c r="T22" s="354"/>
      <c r="U22" s="355">
        <v>7</v>
      </c>
      <c r="V22" s="353"/>
      <c r="W22" s="353">
        <v>7</v>
      </c>
      <c r="X22" s="353"/>
      <c r="Y22" s="353">
        <v>7</v>
      </c>
      <c r="Z22" s="353"/>
      <c r="AA22" s="354">
        <v>7</v>
      </c>
      <c r="AB22" s="355"/>
      <c r="AC22" s="353">
        <v>7</v>
      </c>
      <c r="AD22" s="353"/>
      <c r="AE22" s="353">
        <v>7</v>
      </c>
      <c r="AF22" s="353"/>
      <c r="AG22" s="353">
        <v>7</v>
      </c>
      <c r="AH22" s="354"/>
      <c r="AI22" s="357">
        <f t="shared" si="1"/>
        <v>98</v>
      </c>
      <c r="AJ22" s="358">
        <f t="shared" si="2"/>
        <v>24.5</v>
      </c>
      <c r="AK22" s="359">
        <f t="shared" si="0"/>
        <v>0.6125</v>
      </c>
    </row>
    <row r="23" spans="1:37" ht="24.95" customHeight="1">
      <c r="A23" s="348" t="s">
        <v>499</v>
      </c>
      <c r="B23" s="337" t="s">
        <v>504</v>
      </c>
      <c r="C23" s="349"/>
      <c r="D23" s="350"/>
      <c r="E23" s="351"/>
      <c r="F23" s="349"/>
      <c r="G23" s="352"/>
      <c r="H23" s="353">
        <v>7</v>
      </c>
      <c r="I23" s="353"/>
      <c r="J23" s="353">
        <v>7</v>
      </c>
      <c r="K23" s="353"/>
      <c r="L23" s="353">
        <v>7</v>
      </c>
      <c r="M23" s="354"/>
      <c r="N23" s="355">
        <v>7</v>
      </c>
      <c r="O23" s="353"/>
      <c r="P23" s="353">
        <v>7</v>
      </c>
      <c r="Q23" s="353"/>
      <c r="R23" s="353">
        <v>7</v>
      </c>
      <c r="S23" s="353"/>
      <c r="T23" s="354">
        <v>7</v>
      </c>
      <c r="U23" s="355"/>
      <c r="V23" s="353">
        <v>7</v>
      </c>
      <c r="W23" s="353"/>
      <c r="X23" s="353">
        <v>7</v>
      </c>
      <c r="Y23" s="353"/>
      <c r="Z23" s="353">
        <v>7</v>
      </c>
      <c r="AA23" s="354"/>
      <c r="AB23" s="355">
        <v>7</v>
      </c>
      <c r="AC23" s="353"/>
      <c r="AD23" s="353">
        <v>7</v>
      </c>
      <c r="AE23" s="353"/>
      <c r="AF23" s="353">
        <v>7</v>
      </c>
      <c r="AG23" s="353"/>
      <c r="AH23" s="354">
        <v>7</v>
      </c>
      <c r="AI23" s="357">
        <f t="shared" si="1"/>
        <v>98</v>
      </c>
      <c r="AJ23" s="358">
        <f t="shared" si="2"/>
        <v>24.5</v>
      </c>
      <c r="AK23" s="359">
        <f t="shared" si="0"/>
        <v>0.6125</v>
      </c>
    </row>
    <row r="24" spans="1:37" ht="24.95" customHeight="1">
      <c r="A24" s="348"/>
      <c r="B24" s="337" t="s">
        <v>500</v>
      </c>
      <c r="C24" s="349"/>
      <c r="D24" s="350"/>
      <c r="E24" s="351"/>
      <c r="F24" s="349"/>
      <c r="G24" s="352"/>
      <c r="H24" s="353"/>
      <c r="I24" s="353"/>
      <c r="J24" s="353"/>
      <c r="K24" s="353"/>
      <c r="L24" s="353"/>
      <c r="M24" s="354"/>
      <c r="N24" s="355"/>
      <c r="O24" s="353"/>
      <c r="P24" s="353"/>
      <c r="Q24" s="353"/>
      <c r="R24" s="353"/>
      <c r="S24" s="353"/>
      <c r="T24" s="354"/>
      <c r="U24" s="355"/>
      <c r="V24" s="353"/>
      <c r="W24" s="353"/>
      <c r="X24" s="353"/>
      <c r="Y24" s="353"/>
      <c r="Z24" s="353"/>
      <c r="AA24" s="354"/>
      <c r="AB24" s="355"/>
      <c r="AC24" s="353"/>
      <c r="AD24" s="353"/>
      <c r="AE24" s="353"/>
      <c r="AF24" s="353"/>
      <c r="AG24" s="353"/>
      <c r="AH24" s="354"/>
      <c r="AI24" s="357">
        <f t="shared" si="1"/>
        <v>0</v>
      </c>
      <c r="AJ24" s="358">
        <f t="shared" si="2"/>
        <v>0</v>
      </c>
      <c r="AK24" s="359">
        <f t="shared" si="0"/>
        <v>0</v>
      </c>
    </row>
    <row r="25" spans="1:37" ht="24.95" customHeight="1">
      <c r="A25" s="348" t="s">
        <v>501</v>
      </c>
      <c r="B25" s="337" t="s">
        <v>504</v>
      </c>
      <c r="C25" s="349"/>
      <c r="D25" s="350"/>
      <c r="E25" s="351"/>
      <c r="F25" s="349"/>
      <c r="G25" s="352"/>
      <c r="H25" s="353" t="s">
        <v>505</v>
      </c>
      <c r="I25" s="353"/>
      <c r="J25" s="353" t="s">
        <v>505</v>
      </c>
      <c r="K25" s="353"/>
      <c r="L25" s="353" t="s">
        <v>505</v>
      </c>
      <c r="M25" s="354"/>
      <c r="N25" s="355" t="s">
        <v>505</v>
      </c>
      <c r="O25" s="353"/>
      <c r="P25" s="353" t="s">
        <v>505</v>
      </c>
      <c r="Q25" s="353"/>
      <c r="R25" s="353" t="s">
        <v>505</v>
      </c>
      <c r="S25" s="353"/>
      <c r="T25" s="354" t="s">
        <v>505</v>
      </c>
      <c r="U25" s="355"/>
      <c r="V25" s="353" t="s">
        <v>505</v>
      </c>
      <c r="W25" s="353"/>
      <c r="X25" s="353" t="s">
        <v>505</v>
      </c>
      <c r="Y25" s="353"/>
      <c r="Z25" s="353" t="s">
        <v>505</v>
      </c>
      <c r="AA25" s="354"/>
      <c r="AB25" s="355" t="s">
        <v>505</v>
      </c>
      <c r="AC25" s="353"/>
      <c r="AD25" s="353" t="s">
        <v>505</v>
      </c>
      <c r="AE25" s="353"/>
      <c r="AF25" s="353" t="s">
        <v>505</v>
      </c>
      <c r="AG25" s="353"/>
      <c r="AH25" s="354" t="s">
        <v>505</v>
      </c>
      <c r="AI25" s="357">
        <f t="shared" si="1"/>
        <v>0</v>
      </c>
      <c r="AJ25" s="358">
        <f t="shared" si="2"/>
        <v>0</v>
      </c>
      <c r="AK25" s="359">
        <f t="shared" si="0"/>
        <v>0</v>
      </c>
    </row>
    <row r="26" spans="1:37" ht="24.95" customHeight="1">
      <c r="A26" s="348" t="s">
        <v>501</v>
      </c>
      <c r="B26" s="337" t="s">
        <v>504</v>
      </c>
      <c r="C26" s="349"/>
      <c r="D26" s="350"/>
      <c r="E26" s="351"/>
      <c r="F26" s="349"/>
      <c r="G26" s="352"/>
      <c r="H26" s="353" t="s">
        <v>505</v>
      </c>
      <c r="I26" s="353"/>
      <c r="J26" s="353" t="s">
        <v>505</v>
      </c>
      <c r="K26" s="353"/>
      <c r="L26" s="353" t="s">
        <v>505</v>
      </c>
      <c r="M26" s="354"/>
      <c r="N26" s="355" t="s">
        <v>505</v>
      </c>
      <c r="O26" s="353"/>
      <c r="P26" s="353" t="s">
        <v>505</v>
      </c>
      <c r="Q26" s="353"/>
      <c r="R26" s="353" t="s">
        <v>505</v>
      </c>
      <c r="S26" s="353"/>
      <c r="T26" s="354" t="s">
        <v>505</v>
      </c>
      <c r="U26" s="355"/>
      <c r="V26" s="353" t="s">
        <v>505</v>
      </c>
      <c r="W26" s="353"/>
      <c r="X26" s="353" t="s">
        <v>505</v>
      </c>
      <c r="Y26" s="353"/>
      <c r="Z26" s="353" t="s">
        <v>505</v>
      </c>
      <c r="AA26" s="354"/>
      <c r="AB26" s="355" t="s">
        <v>505</v>
      </c>
      <c r="AC26" s="353"/>
      <c r="AD26" s="353" t="s">
        <v>505</v>
      </c>
      <c r="AE26" s="353"/>
      <c r="AF26" s="353" t="s">
        <v>505</v>
      </c>
      <c r="AG26" s="353"/>
      <c r="AH26" s="354" t="s">
        <v>505</v>
      </c>
      <c r="AI26" s="357">
        <f t="shared" si="1"/>
        <v>0</v>
      </c>
      <c r="AJ26" s="358">
        <f t="shared" si="2"/>
        <v>0</v>
      </c>
      <c r="AK26" s="359">
        <f t="shared" si="0"/>
        <v>0</v>
      </c>
    </row>
    <row r="27" spans="1:37" ht="24.95" customHeight="1">
      <c r="A27" s="348"/>
      <c r="B27" s="337"/>
      <c r="C27" s="349"/>
      <c r="D27" s="350"/>
      <c r="E27" s="351"/>
      <c r="F27" s="349"/>
      <c r="G27" s="352"/>
      <c r="H27" s="353"/>
      <c r="I27" s="353"/>
      <c r="J27" s="353"/>
      <c r="K27" s="353"/>
      <c r="L27" s="353"/>
      <c r="M27" s="354"/>
      <c r="N27" s="355"/>
      <c r="O27" s="353"/>
      <c r="P27" s="353"/>
      <c r="Q27" s="353"/>
      <c r="R27" s="353"/>
      <c r="S27" s="353"/>
      <c r="T27" s="354"/>
      <c r="U27" s="355"/>
      <c r="V27" s="353"/>
      <c r="W27" s="353"/>
      <c r="X27" s="353"/>
      <c r="Y27" s="353"/>
      <c r="Z27" s="353"/>
      <c r="AA27" s="354"/>
      <c r="AB27" s="355"/>
      <c r="AC27" s="353"/>
      <c r="AD27" s="353"/>
      <c r="AE27" s="353"/>
      <c r="AF27" s="353"/>
      <c r="AG27" s="353"/>
      <c r="AH27" s="354"/>
      <c r="AI27" s="357">
        <f t="shared" si="1"/>
        <v>0</v>
      </c>
      <c r="AJ27" s="358">
        <f t="shared" si="2"/>
        <v>0</v>
      </c>
      <c r="AK27" s="359">
        <f t="shared" si="0"/>
        <v>0</v>
      </c>
    </row>
    <row r="28" spans="1:37" ht="24.95" customHeight="1">
      <c r="A28" s="348"/>
      <c r="B28" s="337"/>
      <c r="C28" s="349"/>
      <c r="D28" s="350"/>
      <c r="E28" s="351"/>
      <c r="F28" s="349"/>
      <c r="G28" s="352"/>
      <c r="H28" s="353"/>
      <c r="I28" s="353"/>
      <c r="J28" s="353"/>
      <c r="K28" s="353"/>
      <c r="L28" s="353"/>
      <c r="M28" s="354"/>
      <c r="N28" s="355"/>
      <c r="O28" s="353"/>
      <c r="P28" s="353"/>
      <c r="Q28" s="353"/>
      <c r="R28" s="353"/>
      <c r="S28" s="353"/>
      <c r="T28" s="354"/>
      <c r="U28" s="355"/>
      <c r="V28" s="353"/>
      <c r="W28" s="353"/>
      <c r="X28" s="353"/>
      <c r="Y28" s="353"/>
      <c r="Z28" s="353"/>
      <c r="AA28" s="354"/>
      <c r="AB28" s="355"/>
      <c r="AC28" s="353"/>
      <c r="AD28" s="353"/>
      <c r="AE28" s="353"/>
      <c r="AF28" s="353"/>
      <c r="AG28" s="353"/>
      <c r="AH28" s="356"/>
      <c r="AI28" s="357">
        <f t="shared" si="1"/>
        <v>0</v>
      </c>
      <c r="AJ28" s="358">
        <f t="shared" si="2"/>
        <v>0</v>
      </c>
      <c r="AK28" s="359">
        <f t="shared" si="0"/>
        <v>0</v>
      </c>
    </row>
    <row r="29" spans="1:37" ht="24.95" customHeight="1">
      <c r="A29" s="348"/>
      <c r="B29" s="337"/>
      <c r="C29" s="349"/>
      <c r="D29" s="350"/>
      <c r="E29" s="351"/>
      <c r="F29" s="349"/>
      <c r="G29" s="352"/>
      <c r="H29" s="353"/>
      <c r="I29" s="353"/>
      <c r="J29" s="353"/>
      <c r="K29" s="353"/>
      <c r="L29" s="353"/>
      <c r="M29" s="354"/>
      <c r="N29" s="355"/>
      <c r="O29" s="353"/>
      <c r="P29" s="353"/>
      <c r="Q29" s="353"/>
      <c r="R29" s="353"/>
      <c r="S29" s="353"/>
      <c r="T29" s="354"/>
      <c r="U29" s="355"/>
      <c r="V29" s="353"/>
      <c r="W29" s="353"/>
      <c r="X29" s="353"/>
      <c r="Y29" s="353"/>
      <c r="Z29" s="353"/>
      <c r="AA29" s="354"/>
      <c r="AB29" s="355"/>
      <c r="AC29" s="353"/>
      <c r="AD29" s="353"/>
      <c r="AE29" s="353"/>
      <c r="AF29" s="353"/>
      <c r="AG29" s="353"/>
      <c r="AH29" s="356"/>
      <c r="AI29" s="357">
        <f t="shared" si="1"/>
        <v>0</v>
      </c>
      <c r="AJ29" s="358">
        <f t="shared" si="2"/>
        <v>0</v>
      </c>
      <c r="AK29" s="359">
        <f t="shared" si="0"/>
        <v>0</v>
      </c>
    </row>
    <row r="30" spans="1:37" ht="24.95" customHeight="1">
      <c r="A30" s="348"/>
      <c r="B30" s="337"/>
      <c r="C30" s="349"/>
      <c r="D30" s="350"/>
      <c r="E30" s="351"/>
      <c r="F30" s="349"/>
      <c r="G30" s="352"/>
      <c r="H30" s="353"/>
      <c r="I30" s="353"/>
      <c r="J30" s="353"/>
      <c r="K30" s="353"/>
      <c r="L30" s="353"/>
      <c r="M30" s="354"/>
      <c r="N30" s="355"/>
      <c r="O30" s="353"/>
      <c r="P30" s="353"/>
      <c r="Q30" s="353"/>
      <c r="R30" s="353"/>
      <c r="S30" s="353"/>
      <c r="T30" s="354"/>
      <c r="U30" s="355"/>
      <c r="V30" s="353"/>
      <c r="W30" s="353"/>
      <c r="X30" s="353"/>
      <c r="Y30" s="353"/>
      <c r="Z30" s="353"/>
      <c r="AA30" s="354"/>
      <c r="AB30" s="355"/>
      <c r="AC30" s="353"/>
      <c r="AD30" s="353"/>
      <c r="AE30" s="353"/>
      <c r="AF30" s="353"/>
      <c r="AG30" s="353"/>
      <c r="AH30" s="356"/>
      <c r="AI30" s="357">
        <f t="shared" si="1"/>
        <v>0</v>
      </c>
      <c r="AJ30" s="358">
        <f t="shared" si="2"/>
        <v>0</v>
      </c>
      <c r="AK30" s="359">
        <f t="shared" si="0"/>
        <v>0</v>
      </c>
    </row>
    <row r="31" spans="1:37" ht="24.95" customHeight="1">
      <c r="A31" s="348"/>
      <c r="B31" s="337"/>
      <c r="C31" s="349"/>
      <c r="D31" s="350"/>
      <c r="E31" s="351"/>
      <c r="F31" s="349"/>
      <c r="G31" s="352"/>
      <c r="H31" s="353"/>
      <c r="I31" s="353"/>
      <c r="J31" s="353"/>
      <c r="K31" s="353"/>
      <c r="L31" s="353"/>
      <c r="M31" s="354"/>
      <c r="N31" s="355"/>
      <c r="O31" s="353"/>
      <c r="P31" s="353"/>
      <c r="Q31" s="353"/>
      <c r="R31" s="353"/>
      <c r="S31" s="353"/>
      <c r="T31" s="354"/>
      <c r="U31" s="355"/>
      <c r="V31" s="353"/>
      <c r="W31" s="353"/>
      <c r="X31" s="353"/>
      <c r="Y31" s="353"/>
      <c r="Z31" s="353"/>
      <c r="AA31" s="354"/>
      <c r="AB31" s="355"/>
      <c r="AC31" s="353"/>
      <c r="AD31" s="353"/>
      <c r="AE31" s="353"/>
      <c r="AF31" s="353"/>
      <c r="AG31" s="353"/>
      <c r="AH31" s="356"/>
      <c r="AI31" s="357">
        <f t="shared" si="1"/>
        <v>0</v>
      </c>
      <c r="AJ31" s="358">
        <f t="shared" si="2"/>
        <v>0</v>
      </c>
      <c r="AK31" s="359">
        <f t="shared" si="0"/>
        <v>0</v>
      </c>
    </row>
    <row r="32" spans="1:37" ht="24.95" customHeight="1">
      <c r="A32" s="348"/>
      <c r="B32" s="337"/>
      <c r="C32" s="349"/>
      <c r="D32" s="350"/>
      <c r="E32" s="351"/>
      <c r="F32" s="349"/>
      <c r="G32" s="352"/>
      <c r="H32" s="353"/>
      <c r="I32" s="353"/>
      <c r="J32" s="353"/>
      <c r="K32" s="353"/>
      <c r="L32" s="353"/>
      <c r="M32" s="354"/>
      <c r="N32" s="355"/>
      <c r="O32" s="353"/>
      <c r="P32" s="353"/>
      <c r="Q32" s="353"/>
      <c r="R32" s="353"/>
      <c r="S32" s="353"/>
      <c r="T32" s="354"/>
      <c r="U32" s="355"/>
      <c r="V32" s="353"/>
      <c r="W32" s="353"/>
      <c r="X32" s="353"/>
      <c r="Y32" s="353"/>
      <c r="Z32" s="353"/>
      <c r="AA32" s="354"/>
      <c r="AB32" s="355"/>
      <c r="AC32" s="353"/>
      <c r="AD32" s="353"/>
      <c r="AE32" s="353"/>
      <c r="AF32" s="353"/>
      <c r="AG32" s="353"/>
      <c r="AH32" s="356"/>
      <c r="AI32" s="357">
        <f t="shared" si="1"/>
        <v>0</v>
      </c>
      <c r="AJ32" s="358">
        <f t="shared" si="2"/>
        <v>0</v>
      </c>
      <c r="AK32" s="359">
        <f t="shared" si="0"/>
        <v>0</v>
      </c>
    </row>
    <row r="33" spans="1:37" ht="24.95" customHeight="1">
      <c r="A33" s="348"/>
      <c r="B33" s="337"/>
      <c r="C33" s="349"/>
      <c r="D33" s="350"/>
      <c r="E33" s="351"/>
      <c r="F33" s="349"/>
      <c r="G33" s="352"/>
      <c r="H33" s="353"/>
      <c r="I33" s="353"/>
      <c r="J33" s="353"/>
      <c r="K33" s="353"/>
      <c r="L33" s="353"/>
      <c r="M33" s="354"/>
      <c r="N33" s="355"/>
      <c r="O33" s="353"/>
      <c r="P33" s="353"/>
      <c r="Q33" s="353"/>
      <c r="R33" s="353"/>
      <c r="S33" s="353"/>
      <c r="T33" s="354"/>
      <c r="U33" s="355"/>
      <c r="V33" s="353"/>
      <c r="W33" s="353"/>
      <c r="X33" s="353"/>
      <c r="Y33" s="353"/>
      <c r="Z33" s="353"/>
      <c r="AA33" s="354"/>
      <c r="AB33" s="355"/>
      <c r="AC33" s="353"/>
      <c r="AD33" s="353"/>
      <c r="AE33" s="353"/>
      <c r="AF33" s="353"/>
      <c r="AG33" s="353"/>
      <c r="AH33" s="356"/>
      <c r="AI33" s="357">
        <f t="shared" si="1"/>
        <v>0</v>
      </c>
      <c r="AJ33" s="358">
        <f t="shared" si="2"/>
        <v>0</v>
      </c>
      <c r="AK33" s="359">
        <f t="shared" si="0"/>
        <v>0</v>
      </c>
    </row>
    <row r="34" spans="1:37" ht="24.95" customHeight="1">
      <c r="A34" s="348"/>
      <c r="B34" s="337"/>
      <c r="C34" s="349"/>
      <c r="D34" s="350"/>
      <c r="E34" s="351"/>
      <c r="F34" s="349"/>
      <c r="G34" s="352"/>
      <c r="H34" s="353"/>
      <c r="I34" s="353"/>
      <c r="J34" s="353"/>
      <c r="K34" s="353"/>
      <c r="L34" s="353"/>
      <c r="M34" s="354"/>
      <c r="N34" s="355"/>
      <c r="O34" s="353"/>
      <c r="P34" s="353"/>
      <c r="Q34" s="353"/>
      <c r="R34" s="353"/>
      <c r="S34" s="353"/>
      <c r="T34" s="354"/>
      <c r="U34" s="355"/>
      <c r="V34" s="353"/>
      <c r="W34" s="353"/>
      <c r="X34" s="353"/>
      <c r="Y34" s="353"/>
      <c r="Z34" s="353"/>
      <c r="AA34" s="354"/>
      <c r="AB34" s="355"/>
      <c r="AC34" s="353"/>
      <c r="AD34" s="353"/>
      <c r="AE34" s="353"/>
      <c r="AF34" s="353"/>
      <c r="AG34" s="353"/>
      <c r="AH34" s="356"/>
      <c r="AI34" s="357">
        <f t="shared" si="1"/>
        <v>0</v>
      </c>
      <c r="AJ34" s="358">
        <f t="shared" si="2"/>
        <v>0</v>
      </c>
      <c r="AK34" s="359">
        <f t="shared" si="0"/>
        <v>0</v>
      </c>
    </row>
    <row r="35" spans="1:37" ht="24.95" customHeight="1">
      <c r="A35" s="348"/>
      <c r="B35" s="337"/>
      <c r="C35" s="349"/>
      <c r="D35" s="350"/>
      <c r="E35" s="351"/>
      <c r="F35" s="349"/>
      <c r="G35" s="352"/>
      <c r="H35" s="353"/>
      <c r="I35" s="353"/>
      <c r="J35" s="353"/>
      <c r="K35" s="353"/>
      <c r="L35" s="353"/>
      <c r="M35" s="354"/>
      <c r="N35" s="355"/>
      <c r="O35" s="353"/>
      <c r="P35" s="353"/>
      <c r="Q35" s="353"/>
      <c r="R35" s="353"/>
      <c r="S35" s="353"/>
      <c r="T35" s="354"/>
      <c r="U35" s="355"/>
      <c r="V35" s="353"/>
      <c r="W35" s="353"/>
      <c r="X35" s="353"/>
      <c r="Y35" s="353"/>
      <c r="Z35" s="353"/>
      <c r="AA35" s="354"/>
      <c r="AB35" s="355"/>
      <c r="AC35" s="353"/>
      <c r="AD35" s="353"/>
      <c r="AE35" s="353"/>
      <c r="AF35" s="353"/>
      <c r="AG35" s="353"/>
      <c r="AH35" s="356"/>
      <c r="AI35" s="357">
        <f t="shared" si="1"/>
        <v>0</v>
      </c>
      <c r="AJ35" s="358">
        <f t="shared" si="2"/>
        <v>0</v>
      </c>
      <c r="AK35" s="359">
        <f t="shared" si="0"/>
        <v>0</v>
      </c>
    </row>
    <row r="36" spans="1:37" ht="24.95" customHeight="1" thickBot="1">
      <c r="A36" s="361"/>
      <c r="B36" s="362"/>
      <c r="C36" s="363"/>
      <c r="D36" s="364"/>
      <c r="E36" s="365"/>
      <c r="F36" s="363"/>
      <c r="G36" s="366"/>
      <c r="H36" s="367"/>
      <c r="I36" s="367"/>
      <c r="J36" s="367"/>
      <c r="K36" s="367"/>
      <c r="L36" s="367"/>
      <c r="M36" s="368"/>
      <c r="N36" s="369"/>
      <c r="O36" s="367"/>
      <c r="P36" s="367"/>
      <c r="Q36" s="367"/>
      <c r="R36" s="367"/>
      <c r="S36" s="367"/>
      <c r="T36" s="368"/>
      <c r="U36" s="369"/>
      <c r="V36" s="367"/>
      <c r="W36" s="367"/>
      <c r="X36" s="367"/>
      <c r="Y36" s="367"/>
      <c r="Z36" s="367"/>
      <c r="AA36" s="368"/>
      <c r="AB36" s="369"/>
      <c r="AC36" s="367"/>
      <c r="AD36" s="367"/>
      <c r="AE36" s="367"/>
      <c r="AF36" s="367"/>
      <c r="AG36" s="367"/>
      <c r="AH36" s="370"/>
      <c r="AI36" s="371">
        <f>SUM(G36:AH36)</f>
        <v>0</v>
      </c>
      <c r="AJ36" s="372">
        <f>AI36/4</f>
        <v>0</v>
      </c>
      <c r="AK36" s="373">
        <f t="shared" si="0"/>
        <v>0</v>
      </c>
    </row>
    <row r="37" spans="1:37" ht="24.95" customHeight="1" thickBot="1" thickTop="1">
      <c r="A37" s="810" t="s">
        <v>476</v>
      </c>
      <c r="B37" s="811"/>
      <c r="C37" s="811"/>
      <c r="D37" s="811"/>
      <c r="E37" s="811"/>
      <c r="F37" s="812"/>
      <c r="G37" s="374">
        <f aca="true" t="shared" si="3" ref="G37:AK37">SUM(G7:G36)</f>
        <v>41</v>
      </c>
      <c r="H37" s="375">
        <f t="shared" si="3"/>
        <v>41</v>
      </c>
      <c r="I37" s="375">
        <f t="shared" si="3"/>
        <v>41</v>
      </c>
      <c r="J37" s="375">
        <f t="shared" si="3"/>
        <v>41</v>
      </c>
      <c r="K37" s="375">
        <f t="shared" si="3"/>
        <v>33</v>
      </c>
      <c r="L37" s="375">
        <f t="shared" si="3"/>
        <v>28</v>
      </c>
      <c r="M37" s="376">
        <f t="shared" si="3"/>
        <v>36</v>
      </c>
      <c r="N37" s="377">
        <f t="shared" si="3"/>
        <v>41</v>
      </c>
      <c r="O37" s="375">
        <f t="shared" si="3"/>
        <v>41</v>
      </c>
      <c r="P37" s="375">
        <f t="shared" si="3"/>
        <v>41</v>
      </c>
      <c r="Q37" s="375">
        <f t="shared" si="3"/>
        <v>41</v>
      </c>
      <c r="R37" s="375">
        <f t="shared" si="3"/>
        <v>33</v>
      </c>
      <c r="S37" s="375">
        <f t="shared" si="3"/>
        <v>28</v>
      </c>
      <c r="T37" s="376">
        <f t="shared" si="3"/>
        <v>36</v>
      </c>
      <c r="U37" s="377">
        <f t="shared" si="3"/>
        <v>41</v>
      </c>
      <c r="V37" s="375">
        <f t="shared" si="3"/>
        <v>41</v>
      </c>
      <c r="W37" s="375">
        <f t="shared" si="3"/>
        <v>41</v>
      </c>
      <c r="X37" s="375">
        <f t="shared" si="3"/>
        <v>41</v>
      </c>
      <c r="Y37" s="375">
        <f t="shared" si="3"/>
        <v>33</v>
      </c>
      <c r="Z37" s="375">
        <f t="shared" si="3"/>
        <v>28</v>
      </c>
      <c r="AA37" s="376">
        <f t="shared" si="3"/>
        <v>36</v>
      </c>
      <c r="AB37" s="377">
        <f t="shared" si="3"/>
        <v>41</v>
      </c>
      <c r="AC37" s="375">
        <f t="shared" si="3"/>
        <v>41</v>
      </c>
      <c r="AD37" s="375">
        <f t="shared" si="3"/>
        <v>41</v>
      </c>
      <c r="AE37" s="375">
        <f t="shared" si="3"/>
        <v>41</v>
      </c>
      <c r="AF37" s="375">
        <f t="shared" si="3"/>
        <v>33</v>
      </c>
      <c r="AG37" s="375">
        <f t="shared" si="3"/>
        <v>28</v>
      </c>
      <c r="AH37" s="378">
        <f t="shared" si="3"/>
        <v>36</v>
      </c>
      <c r="AI37" s="379">
        <f t="shared" si="3"/>
        <v>1044</v>
      </c>
      <c r="AJ37" s="380">
        <f t="shared" si="3"/>
        <v>261</v>
      </c>
      <c r="AK37" s="381">
        <f t="shared" si="3"/>
        <v>6.524999999999999</v>
      </c>
    </row>
    <row r="38" ht="15" customHeight="1">
      <c r="A38" s="382" t="s">
        <v>477</v>
      </c>
    </row>
    <row r="39" ht="15" customHeight="1">
      <c r="A39" s="382" t="s">
        <v>503</v>
      </c>
    </row>
    <row r="40" ht="15" customHeight="1">
      <c r="A40" s="382" t="s">
        <v>479</v>
      </c>
    </row>
    <row r="41" ht="15" customHeight="1">
      <c r="A41" s="382" t="s">
        <v>480</v>
      </c>
    </row>
    <row r="42" ht="15" customHeight="1">
      <c r="A42" s="382" t="s">
        <v>481</v>
      </c>
    </row>
    <row r="43" ht="15" customHeight="1">
      <c r="A43" s="382" t="s">
        <v>482</v>
      </c>
    </row>
    <row r="44" ht="42.75" customHeight="1"/>
    <row r="45" spans="2:11" ht="24.95" customHeight="1">
      <c r="B45" s="383"/>
      <c r="C45" s="813" t="s">
        <v>455</v>
      </c>
      <c r="D45" s="814"/>
      <c r="E45" s="814"/>
      <c r="F45" s="813" t="s">
        <v>483</v>
      </c>
      <c r="G45" s="815"/>
      <c r="H45" s="816" t="s">
        <v>484</v>
      </c>
      <c r="I45" s="817"/>
      <c r="J45" s="816" t="s">
        <v>485</v>
      </c>
      <c r="K45" s="817"/>
    </row>
    <row r="46" spans="2:11" ht="24.95" customHeight="1">
      <c r="B46" s="383"/>
      <c r="C46" s="798" t="s">
        <v>486</v>
      </c>
      <c r="D46" s="799"/>
      <c r="E46" s="799"/>
      <c r="F46" s="800">
        <f>COUNTIF($A$7:$A$36,$C46)</f>
        <v>1</v>
      </c>
      <c r="G46" s="801"/>
      <c r="H46" s="800">
        <f>SUMIF($A$7:$A$36,$C46,$AJ$7:$AJ$36)</f>
        <v>40</v>
      </c>
      <c r="I46" s="801"/>
      <c r="J46" s="802">
        <f>SUMIF($A$7:$A$36,$C46,$AK$7:$AK$36)</f>
        <v>1</v>
      </c>
      <c r="K46" s="803"/>
    </row>
    <row r="47" spans="2:11" ht="24.95" customHeight="1">
      <c r="B47" s="383"/>
      <c r="C47" s="792" t="s">
        <v>487</v>
      </c>
      <c r="D47" s="793"/>
      <c r="E47" s="793"/>
      <c r="F47" s="794">
        <f>COUNTIF($A$7:$A$36,$C47)</f>
        <v>1</v>
      </c>
      <c r="G47" s="795"/>
      <c r="H47" s="794">
        <f>SUMIF($A$7:$A$36,$C47,$AJ$7:$AJ$36)</f>
        <v>25</v>
      </c>
      <c r="I47" s="795"/>
      <c r="J47" s="796">
        <f>SUMIF($A$7:$A$36,$C47,$AK$7:$AK$36)</f>
        <v>0.625</v>
      </c>
      <c r="K47" s="797"/>
    </row>
    <row r="48" spans="2:11" ht="24.95" customHeight="1">
      <c r="B48" s="383"/>
      <c r="C48" s="792" t="s">
        <v>488</v>
      </c>
      <c r="D48" s="793"/>
      <c r="E48" s="793"/>
      <c r="F48" s="794">
        <f>COUNTIF($A$7:$A$36,$C48)</f>
        <v>6</v>
      </c>
      <c r="G48" s="795"/>
      <c r="H48" s="794">
        <f>SUMIF($A$7:$A$36,$C48,$AJ$7:$AJ$36)</f>
        <v>98</v>
      </c>
      <c r="I48" s="795"/>
      <c r="J48" s="796">
        <f>SUMIF($A$7:$A$36,$C48,$AK$7:$AK$36)</f>
        <v>2.4499999999999997</v>
      </c>
      <c r="K48" s="797"/>
    </row>
    <row r="49" spans="2:11" ht="24.95" customHeight="1">
      <c r="B49" s="383"/>
      <c r="C49" s="786" t="s">
        <v>489</v>
      </c>
      <c r="D49" s="787"/>
      <c r="E49" s="787"/>
      <c r="F49" s="788">
        <f>COUNTIF($A$7:$A$36,$C49)</f>
        <v>4</v>
      </c>
      <c r="G49" s="789"/>
      <c r="H49" s="788">
        <f>SUMIF($A$7:$A$36,$C49,$AJ$7:$AJ$36)</f>
        <v>49</v>
      </c>
      <c r="I49" s="789"/>
      <c r="J49" s="790">
        <f>SUMIF($A$7:$A$36,$C49,$AK$7:$AK$36)</f>
        <v>1.225</v>
      </c>
      <c r="K49" s="791"/>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rintOptions/>
  <pageMargins left="0.46" right="0.28" top="0.51" bottom="0.3" header="0.32" footer="0.21"/>
  <pageSetup blackAndWhite="1" fitToHeight="1" fitToWidth="1" horizontalDpi="600" verticalDpi="600" orientation="landscape" paperSize="9" scale="4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zoomScale="75" zoomScaleNormal="75" workbookViewId="0" topLeftCell="A28">
      <selection activeCell="J15" sqref="J15"/>
    </sheetView>
  </sheetViews>
  <sheetFormatPr defaultColWidth="4.421875" defaultRowHeight="24.75" customHeight="1"/>
  <cols>
    <col min="1" max="1" width="21.7109375" style="322" customWidth="1"/>
    <col min="2" max="2" width="17.57421875" style="322" customWidth="1"/>
    <col min="3" max="34" width="7.57421875" style="322" customWidth="1"/>
    <col min="35" max="35" width="8.57421875" style="322" customWidth="1"/>
    <col min="36" max="37" width="8.7109375" style="322" customWidth="1"/>
    <col min="38" max="16384" width="4.421875" style="322" customWidth="1"/>
  </cols>
  <sheetData>
    <row r="1" spans="1:37" ht="39.75" customHeight="1" thickBot="1">
      <c r="A1" s="321" t="s">
        <v>449</v>
      </c>
      <c r="AI1" s="837" t="s">
        <v>450</v>
      </c>
      <c r="AJ1" s="837"/>
      <c r="AK1" s="837"/>
    </row>
    <row r="2" spans="1:37" ht="24.95" customHeight="1" thickBot="1">
      <c r="A2" s="838" t="s">
        <v>451</v>
      </c>
      <c r="B2" s="839"/>
      <c r="C2" s="840"/>
      <c r="D2" s="840"/>
      <c r="E2" s="840"/>
      <c r="F2" s="840"/>
      <c r="G2" s="840"/>
      <c r="H2" s="840"/>
      <c r="I2" s="840"/>
      <c r="J2" s="840"/>
      <c r="K2" s="840"/>
      <c r="L2" s="840"/>
      <c r="M2" s="840"/>
      <c r="N2" s="840"/>
      <c r="O2" s="840"/>
      <c r="P2" s="840"/>
      <c r="Q2" s="840"/>
      <c r="R2" s="841"/>
      <c r="S2" s="838" t="s">
        <v>452</v>
      </c>
      <c r="T2" s="839"/>
      <c r="U2" s="839"/>
      <c r="V2" s="839"/>
      <c r="W2" s="839"/>
      <c r="X2" s="842" t="s">
        <v>490</v>
      </c>
      <c r="Y2" s="843"/>
      <c r="Z2" s="843"/>
      <c r="AA2" s="843"/>
      <c r="AB2" s="843"/>
      <c r="AC2" s="843"/>
      <c r="AD2" s="843"/>
      <c r="AE2" s="844" t="s">
        <v>453</v>
      </c>
      <c r="AF2" s="845"/>
      <c r="AG2" s="845"/>
      <c r="AH2" s="845"/>
      <c r="AI2" s="846"/>
      <c r="AJ2" s="323">
        <v>40</v>
      </c>
      <c r="AK2" s="324" t="s">
        <v>454</v>
      </c>
    </row>
    <row r="3" spans="1:37" ht="24.95" customHeight="1">
      <c r="A3" s="818" t="s">
        <v>455</v>
      </c>
      <c r="B3" s="805" t="s">
        <v>456</v>
      </c>
      <c r="C3" s="807" t="s">
        <v>457</v>
      </c>
      <c r="D3" s="823" t="s">
        <v>458</v>
      </c>
      <c r="E3" s="826" t="s">
        <v>459</v>
      </c>
      <c r="F3" s="807" t="s">
        <v>460</v>
      </c>
      <c r="G3" s="804" t="s">
        <v>461</v>
      </c>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6"/>
      <c r="AI3" s="818" t="s">
        <v>462</v>
      </c>
      <c r="AJ3" s="829" t="s">
        <v>463</v>
      </c>
      <c r="AK3" s="832" t="s">
        <v>464</v>
      </c>
    </row>
    <row r="4" spans="1:37" ht="24.95" customHeight="1">
      <c r="A4" s="819"/>
      <c r="B4" s="821"/>
      <c r="C4" s="808"/>
      <c r="D4" s="824"/>
      <c r="E4" s="827"/>
      <c r="F4" s="808"/>
      <c r="G4" s="835" t="s">
        <v>465</v>
      </c>
      <c r="H4" s="821"/>
      <c r="I4" s="821"/>
      <c r="J4" s="821"/>
      <c r="K4" s="821"/>
      <c r="L4" s="821"/>
      <c r="M4" s="821"/>
      <c r="N4" s="821" t="s">
        <v>466</v>
      </c>
      <c r="O4" s="821"/>
      <c r="P4" s="821"/>
      <c r="Q4" s="821"/>
      <c r="R4" s="821"/>
      <c r="S4" s="821"/>
      <c r="T4" s="821"/>
      <c r="U4" s="821" t="s">
        <v>467</v>
      </c>
      <c r="V4" s="821"/>
      <c r="W4" s="821"/>
      <c r="X4" s="821"/>
      <c r="Y4" s="821"/>
      <c r="Z4" s="821"/>
      <c r="AA4" s="821"/>
      <c r="AB4" s="821" t="s">
        <v>468</v>
      </c>
      <c r="AC4" s="821"/>
      <c r="AD4" s="821"/>
      <c r="AE4" s="821"/>
      <c r="AF4" s="821"/>
      <c r="AG4" s="821"/>
      <c r="AH4" s="836"/>
      <c r="AI4" s="819"/>
      <c r="AJ4" s="830"/>
      <c r="AK4" s="833"/>
    </row>
    <row r="5" spans="1:37" ht="24.95" customHeight="1">
      <c r="A5" s="819"/>
      <c r="B5" s="821"/>
      <c r="C5" s="808"/>
      <c r="D5" s="824"/>
      <c r="E5" s="827"/>
      <c r="F5" s="808"/>
      <c r="G5" s="325">
        <v>1</v>
      </c>
      <c r="H5" s="326">
        <v>2</v>
      </c>
      <c r="I5" s="326">
        <v>3</v>
      </c>
      <c r="J5" s="326">
        <v>4</v>
      </c>
      <c r="K5" s="326">
        <v>5</v>
      </c>
      <c r="L5" s="326">
        <v>6</v>
      </c>
      <c r="M5" s="327">
        <v>7</v>
      </c>
      <c r="N5" s="328">
        <v>8</v>
      </c>
      <c r="O5" s="326">
        <v>9</v>
      </c>
      <c r="P5" s="326">
        <v>10</v>
      </c>
      <c r="Q5" s="326">
        <v>11</v>
      </c>
      <c r="R5" s="326">
        <v>12</v>
      </c>
      <c r="S5" s="326">
        <v>13</v>
      </c>
      <c r="T5" s="327">
        <v>14</v>
      </c>
      <c r="U5" s="328">
        <v>15</v>
      </c>
      <c r="V5" s="326">
        <v>16</v>
      </c>
      <c r="W5" s="326">
        <v>17</v>
      </c>
      <c r="X5" s="326">
        <v>18</v>
      </c>
      <c r="Y5" s="326">
        <v>19</v>
      </c>
      <c r="Z5" s="326">
        <v>20</v>
      </c>
      <c r="AA5" s="327">
        <v>21</v>
      </c>
      <c r="AB5" s="328">
        <v>22</v>
      </c>
      <c r="AC5" s="326">
        <v>23</v>
      </c>
      <c r="AD5" s="326">
        <v>24</v>
      </c>
      <c r="AE5" s="326">
        <v>25</v>
      </c>
      <c r="AF5" s="326">
        <v>26</v>
      </c>
      <c r="AG5" s="326">
        <v>27</v>
      </c>
      <c r="AH5" s="329">
        <v>28</v>
      </c>
      <c r="AI5" s="819"/>
      <c r="AJ5" s="830"/>
      <c r="AK5" s="833"/>
    </row>
    <row r="6" spans="1:37" ht="24.95" customHeight="1" thickBot="1">
      <c r="A6" s="820"/>
      <c r="B6" s="822"/>
      <c r="C6" s="809"/>
      <c r="D6" s="825"/>
      <c r="E6" s="828"/>
      <c r="F6" s="809"/>
      <c r="G6" s="330" t="s">
        <v>469</v>
      </c>
      <c r="H6" s="332" t="s">
        <v>470</v>
      </c>
      <c r="I6" s="332" t="s">
        <v>471</v>
      </c>
      <c r="J6" s="332" t="s">
        <v>472</v>
      </c>
      <c r="K6" s="332" t="s">
        <v>473</v>
      </c>
      <c r="L6" s="332" t="s">
        <v>474</v>
      </c>
      <c r="M6" s="333" t="s">
        <v>475</v>
      </c>
      <c r="N6" s="334" t="s">
        <v>469</v>
      </c>
      <c r="O6" s="331" t="s">
        <v>470</v>
      </c>
      <c r="P6" s="331" t="s">
        <v>471</v>
      </c>
      <c r="Q6" s="331" t="s">
        <v>472</v>
      </c>
      <c r="R6" s="331" t="s">
        <v>473</v>
      </c>
      <c r="S6" s="331" t="s">
        <v>474</v>
      </c>
      <c r="T6" s="335" t="s">
        <v>475</v>
      </c>
      <c r="U6" s="334" t="s">
        <v>469</v>
      </c>
      <c r="V6" s="331" t="s">
        <v>470</v>
      </c>
      <c r="W6" s="331" t="s">
        <v>471</v>
      </c>
      <c r="X6" s="331" t="s">
        <v>472</v>
      </c>
      <c r="Y6" s="331" t="s">
        <v>473</v>
      </c>
      <c r="Z6" s="331" t="s">
        <v>474</v>
      </c>
      <c r="AA6" s="335" t="s">
        <v>475</v>
      </c>
      <c r="AB6" s="334" t="s">
        <v>469</v>
      </c>
      <c r="AC6" s="331" t="s">
        <v>470</v>
      </c>
      <c r="AD6" s="331" t="s">
        <v>471</v>
      </c>
      <c r="AE6" s="331" t="s">
        <v>472</v>
      </c>
      <c r="AF6" s="331" t="s">
        <v>473</v>
      </c>
      <c r="AG6" s="331" t="s">
        <v>474</v>
      </c>
      <c r="AH6" s="335" t="s">
        <v>475</v>
      </c>
      <c r="AI6" s="820"/>
      <c r="AJ6" s="831"/>
      <c r="AK6" s="834"/>
    </row>
    <row r="7" spans="1:37" ht="24.95" customHeight="1">
      <c r="A7" s="336" t="s">
        <v>491</v>
      </c>
      <c r="B7" s="337" t="s">
        <v>492</v>
      </c>
      <c r="C7" s="338" t="s">
        <v>493</v>
      </c>
      <c r="D7" s="339"/>
      <c r="E7" s="340"/>
      <c r="F7" s="338"/>
      <c r="G7" s="341">
        <v>8</v>
      </c>
      <c r="H7" s="342">
        <v>8</v>
      </c>
      <c r="I7" s="342">
        <v>8</v>
      </c>
      <c r="J7" s="342">
        <v>8</v>
      </c>
      <c r="K7" s="342"/>
      <c r="L7" s="342"/>
      <c r="M7" s="343">
        <v>8</v>
      </c>
      <c r="N7" s="344">
        <v>8</v>
      </c>
      <c r="O7" s="342">
        <v>8</v>
      </c>
      <c r="P7" s="342">
        <v>8</v>
      </c>
      <c r="Q7" s="342">
        <v>8</v>
      </c>
      <c r="R7" s="342"/>
      <c r="S7" s="342"/>
      <c r="T7" s="343">
        <v>8</v>
      </c>
      <c r="U7" s="344">
        <v>8</v>
      </c>
      <c r="V7" s="342">
        <v>8</v>
      </c>
      <c r="W7" s="342">
        <v>8</v>
      </c>
      <c r="X7" s="342">
        <v>8</v>
      </c>
      <c r="Y7" s="342"/>
      <c r="Z7" s="342"/>
      <c r="AA7" s="343">
        <v>8</v>
      </c>
      <c r="AB7" s="344">
        <v>8</v>
      </c>
      <c r="AC7" s="342">
        <v>8</v>
      </c>
      <c r="AD7" s="342">
        <v>8</v>
      </c>
      <c r="AE7" s="342">
        <v>8</v>
      </c>
      <c r="AF7" s="342"/>
      <c r="AG7" s="342"/>
      <c r="AH7" s="343">
        <v>8</v>
      </c>
      <c r="AI7" s="345">
        <f>SUM(G7:AH7)</f>
        <v>160</v>
      </c>
      <c r="AJ7" s="346">
        <f>AI7/4</f>
        <v>40</v>
      </c>
      <c r="AK7" s="347">
        <f>IF(ISERROR(AJ7/$AJ$2)=TRUE,0,AJ7/$AJ$2)</f>
        <v>1</v>
      </c>
    </row>
    <row r="8" spans="1:37" ht="24.95" customHeight="1">
      <c r="A8" s="348" t="s">
        <v>494</v>
      </c>
      <c r="B8" s="337" t="s">
        <v>506</v>
      </c>
      <c r="C8" s="349"/>
      <c r="D8" s="350"/>
      <c r="E8" s="351"/>
      <c r="F8" s="349"/>
      <c r="G8" s="352">
        <v>5</v>
      </c>
      <c r="H8" s="353">
        <v>5</v>
      </c>
      <c r="I8" s="353">
        <v>5</v>
      </c>
      <c r="J8" s="353">
        <v>5</v>
      </c>
      <c r="K8" s="353">
        <v>5</v>
      </c>
      <c r="L8" s="353"/>
      <c r="M8" s="354"/>
      <c r="N8" s="355">
        <v>5</v>
      </c>
      <c r="O8" s="353">
        <v>5</v>
      </c>
      <c r="P8" s="353">
        <v>5</v>
      </c>
      <c r="Q8" s="353">
        <v>5</v>
      </c>
      <c r="R8" s="353">
        <v>5</v>
      </c>
      <c r="S8" s="353"/>
      <c r="T8" s="354"/>
      <c r="U8" s="355">
        <v>5</v>
      </c>
      <c r="V8" s="353">
        <v>5</v>
      </c>
      <c r="W8" s="353">
        <v>5</v>
      </c>
      <c r="X8" s="353">
        <v>5</v>
      </c>
      <c r="Y8" s="353">
        <v>5</v>
      </c>
      <c r="Z8" s="353"/>
      <c r="AA8" s="354"/>
      <c r="AB8" s="355">
        <v>5</v>
      </c>
      <c r="AC8" s="353">
        <v>5</v>
      </c>
      <c r="AD8" s="353">
        <v>5</v>
      </c>
      <c r="AE8" s="353">
        <v>5</v>
      </c>
      <c r="AF8" s="353">
        <v>5</v>
      </c>
      <c r="AG8" s="353"/>
      <c r="AH8" s="356"/>
      <c r="AI8" s="357">
        <f>SUM(G8:AH8)</f>
        <v>100</v>
      </c>
      <c r="AJ8" s="358">
        <f>AI8/4</f>
        <v>25</v>
      </c>
      <c r="AK8" s="359">
        <f aca="true" t="shared" si="0" ref="AK8:AK36">IF(ISERROR(AJ8/$AJ$2)=TRUE,0,AJ8/$AJ$2)</f>
        <v>0.625</v>
      </c>
    </row>
    <row r="9" spans="1:37" ht="24.95" customHeight="1">
      <c r="A9" s="348"/>
      <c r="B9" s="337" t="s">
        <v>496</v>
      </c>
      <c r="C9" s="349"/>
      <c r="D9" s="350"/>
      <c r="E9" s="351"/>
      <c r="F9" s="349"/>
      <c r="G9" s="352"/>
      <c r="H9" s="353"/>
      <c r="I9" s="353"/>
      <c r="J9" s="353"/>
      <c r="K9" s="353"/>
      <c r="L9" s="353"/>
      <c r="M9" s="354"/>
      <c r="N9" s="355"/>
      <c r="O9" s="353"/>
      <c r="P9" s="353"/>
      <c r="Q9" s="353"/>
      <c r="R9" s="353"/>
      <c r="S9" s="353"/>
      <c r="T9" s="354"/>
      <c r="U9" s="355"/>
      <c r="V9" s="353"/>
      <c r="W9" s="353"/>
      <c r="X9" s="353"/>
      <c r="Y9" s="353"/>
      <c r="Z9" s="353"/>
      <c r="AA9" s="354"/>
      <c r="AB9" s="355"/>
      <c r="AC9" s="353"/>
      <c r="AD9" s="353"/>
      <c r="AE9" s="353"/>
      <c r="AF9" s="353"/>
      <c r="AG9" s="353"/>
      <c r="AH9" s="356"/>
      <c r="AI9" s="357">
        <f aca="true" t="shared" si="1" ref="AI9:AI35">SUM(G9:AH9)</f>
        <v>0</v>
      </c>
      <c r="AJ9" s="358">
        <f aca="true" t="shared" si="2" ref="AJ9:AJ35">AI9/4</f>
        <v>0</v>
      </c>
      <c r="AK9" s="359">
        <f t="shared" si="0"/>
        <v>0</v>
      </c>
    </row>
    <row r="10" spans="1:37" ht="24.95" customHeight="1">
      <c r="A10" s="348" t="s">
        <v>497</v>
      </c>
      <c r="B10" s="337" t="s">
        <v>506</v>
      </c>
      <c r="C10" s="349"/>
      <c r="D10" s="350"/>
      <c r="E10" s="351"/>
      <c r="F10" s="349"/>
      <c r="G10" s="352">
        <v>7</v>
      </c>
      <c r="H10" s="353"/>
      <c r="I10" s="353"/>
      <c r="J10" s="353">
        <v>7</v>
      </c>
      <c r="K10" s="353"/>
      <c r="L10" s="353"/>
      <c r="M10" s="354">
        <v>7</v>
      </c>
      <c r="N10" s="355"/>
      <c r="O10" s="353"/>
      <c r="P10" s="353">
        <v>7</v>
      </c>
      <c r="Q10" s="353"/>
      <c r="R10" s="353"/>
      <c r="S10" s="353">
        <v>7</v>
      </c>
      <c r="T10" s="354"/>
      <c r="U10" s="355"/>
      <c r="V10" s="353">
        <v>7</v>
      </c>
      <c r="W10" s="353"/>
      <c r="X10" s="353"/>
      <c r="Y10" s="353">
        <v>7</v>
      </c>
      <c r="Z10" s="353"/>
      <c r="AA10" s="354"/>
      <c r="AB10" s="355">
        <v>7</v>
      </c>
      <c r="AC10" s="353"/>
      <c r="AD10" s="353"/>
      <c r="AE10" s="353">
        <v>7</v>
      </c>
      <c r="AF10" s="353"/>
      <c r="AG10" s="353"/>
      <c r="AH10" s="354">
        <v>7</v>
      </c>
      <c r="AI10" s="357">
        <f t="shared" si="1"/>
        <v>70</v>
      </c>
      <c r="AJ10" s="358">
        <f t="shared" si="2"/>
        <v>17.5</v>
      </c>
      <c r="AK10" s="359">
        <f t="shared" si="0"/>
        <v>0.4375</v>
      </c>
    </row>
    <row r="11" spans="1:37" ht="24.95" customHeight="1">
      <c r="A11" s="348" t="s">
        <v>497</v>
      </c>
      <c r="B11" s="337" t="s">
        <v>506</v>
      </c>
      <c r="C11" s="349"/>
      <c r="D11" s="350"/>
      <c r="E11" s="351"/>
      <c r="F11" s="349"/>
      <c r="G11" s="352"/>
      <c r="H11" s="353">
        <v>7</v>
      </c>
      <c r="I11" s="353"/>
      <c r="J11" s="353"/>
      <c r="K11" s="353">
        <v>7</v>
      </c>
      <c r="L11" s="353"/>
      <c r="M11" s="354"/>
      <c r="N11" s="355">
        <v>7</v>
      </c>
      <c r="O11" s="353"/>
      <c r="P11" s="353"/>
      <c r="Q11" s="353">
        <v>7</v>
      </c>
      <c r="R11" s="353"/>
      <c r="S11" s="353"/>
      <c r="T11" s="354">
        <v>7</v>
      </c>
      <c r="U11" s="355"/>
      <c r="V11" s="353"/>
      <c r="W11" s="353">
        <v>7</v>
      </c>
      <c r="X11" s="353"/>
      <c r="Y11" s="353"/>
      <c r="Z11" s="353">
        <v>7</v>
      </c>
      <c r="AA11" s="354"/>
      <c r="AB11" s="355"/>
      <c r="AC11" s="353">
        <v>7</v>
      </c>
      <c r="AD11" s="353"/>
      <c r="AE11" s="353"/>
      <c r="AF11" s="353">
        <v>7</v>
      </c>
      <c r="AG11" s="353"/>
      <c r="AH11" s="354"/>
      <c r="AI11" s="357">
        <f t="shared" si="1"/>
        <v>63</v>
      </c>
      <c r="AJ11" s="358">
        <f t="shared" si="2"/>
        <v>15.75</v>
      </c>
      <c r="AK11" s="359">
        <f t="shared" si="0"/>
        <v>0.39375</v>
      </c>
    </row>
    <row r="12" spans="1:37" ht="24.95" customHeight="1">
      <c r="A12" s="348" t="s">
        <v>497</v>
      </c>
      <c r="B12" s="337" t="s">
        <v>506</v>
      </c>
      <c r="C12" s="349"/>
      <c r="D12" s="350"/>
      <c r="E12" s="351"/>
      <c r="F12" s="349"/>
      <c r="G12" s="352"/>
      <c r="H12" s="353"/>
      <c r="I12" s="353">
        <v>7</v>
      </c>
      <c r="J12" s="353"/>
      <c r="K12" s="353"/>
      <c r="L12" s="353">
        <v>7</v>
      </c>
      <c r="M12" s="354"/>
      <c r="N12" s="355"/>
      <c r="O12" s="353">
        <v>7</v>
      </c>
      <c r="P12" s="353"/>
      <c r="Q12" s="353"/>
      <c r="R12" s="353">
        <v>7</v>
      </c>
      <c r="S12" s="353"/>
      <c r="T12" s="354"/>
      <c r="U12" s="355">
        <v>7</v>
      </c>
      <c r="V12" s="353"/>
      <c r="W12" s="353"/>
      <c r="X12" s="353">
        <v>7</v>
      </c>
      <c r="Y12" s="353"/>
      <c r="Z12" s="353"/>
      <c r="AA12" s="354">
        <v>7</v>
      </c>
      <c r="AB12" s="355"/>
      <c r="AC12" s="353"/>
      <c r="AD12" s="353">
        <v>7</v>
      </c>
      <c r="AE12" s="353"/>
      <c r="AF12" s="353"/>
      <c r="AG12" s="353">
        <v>7</v>
      </c>
      <c r="AH12" s="354"/>
      <c r="AI12" s="357">
        <f t="shared" si="1"/>
        <v>63</v>
      </c>
      <c r="AJ12" s="358">
        <f t="shared" si="2"/>
        <v>15.75</v>
      </c>
      <c r="AK12" s="359">
        <f t="shared" si="0"/>
        <v>0.39375</v>
      </c>
    </row>
    <row r="13" spans="1:37" ht="24.95" customHeight="1">
      <c r="A13" s="348" t="s">
        <v>498</v>
      </c>
      <c r="B13" s="337" t="s">
        <v>506</v>
      </c>
      <c r="C13" s="349"/>
      <c r="D13" s="350"/>
      <c r="E13" s="351"/>
      <c r="F13" s="349"/>
      <c r="G13" s="352">
        <v>5</v>
      </c>
      <c r="H13" s="353"/>
      <c r="I13" s="353">
        <v>5</v>
      </c>
      <c r="J13" s="353"/>
      <c r="K13" s="353">
        <v>5</v>
      </c>
      <c r="L13" s="353"/>
      <c r="M13" s="354">
        <v>5</v>
      </c>
      <c r="N13" s="355"/>
      <c r="O13" s="353">
        <v>5</v>
      </c>
      <c r="P13" s="353"/>
      <c r="Q13" s="353">
        <v>5</v>
      </c>
      <c r="R13" s="353"/>
      <c r="S13" s="353">
        <v>5</v>
      </c>
      <c r="T13" s="354"/>
      <c r="U13" s="355">
        <v>5</v>
      </c>
      <c r="V13" s="353"/>
      <c r="W13" s="353">
        <v>5</v>
      </c>
      <c r="X13" s="353"/>
      <c r="Y13" s="353">
        <v>5</v>
      </c>
      <c r="Z13" s="353"/>
      <c r="AA13" s="354">
        <v>5</v>
      </c>
      <c r="AB13" s="355"/>
      <c r="AC13" s="353">
        <v>5</v>
      </c>
      <c r="AD13" s="353"/>
      <c r="AE13" s="353">
        <v>5</v>
      </c>
      <c r="AF13" s="353"/>
      <c r="AG13" s="353">
        <v>5</v>
      </c>
      <c r="AH13" s="354"/>
      <c r="AI13" s="357">
        <f t="shared" si="1"/>
        <v>70</v>
      </c>
      <c r="AJ13" s="358">
        <f t="shared" si="2"/>
        <v>17.5</v>
      </c>
      <c r="AK13" s="359">
        <f t="shared" si="0"/>
        <v>0.4375</v>
      </c>
    </row>
    <row r="14" spans="1:37" ht="24.95" customHeight="1">
      <c r="A14" s="348" t="s">
        <v>498</v>
      </c>
      <c r="B14" s="337" t="s">
        <v>506</v>
      </c>
      <c r="C14" s="349"/>
      <c r="D14" s="350"/>
      <c r="E14" s="351"/>
      <c r="F14" s="349"/>
      <c r="G14" s="352"/>
      <c r="H14" s="353">
        <v>5</v>
      </c>
      <c r="I14" s="353"/>
      <c r="J14" s="353">
        <v>5</v>
      </c>
      <c r="K14" s="353"/>
      <c r="L14" s="353">
        <v>5</v>
      </c>
      <c r="M14" s="354"/>
      <c r="N14" s="355">
        <v>5</v>
      </c>
      <c r="O14" s="353"/>
      <c r="P14" s="353">
        <v>5</v>
      </c>
      <c r="Q14" s="353"/>
      <c r="R14" s="353">
        <v>5</v>
      </c>
      <c r="S14" s="353"/>
      <c r="T14" s="354">
        <v>5</v>
      </c>
      <c r="U14" s="355"/>
      <c r="V14" s="353">
        <v>5</v>
      </c>
      <c r="W14" s="353"/>
      <c r="X14" s="353">
        <v>5</v>
      </c>
      <c r="Y14" s="353"/>
      <c r="Z14" s="353">
        <v>5</v>
      </c>
      <c r="AA14" s="354"/>
      <c r="AB14" s="355">
        <v>5</v>
      </c>
      <c r="AC14" s="353"/>
      <c r="AD14" s="353">
        <v>5</v>
      </c>
      <c r="AE14" s="353"/>
      <c r="AF14" s="353">
        <v>5</v>
      </c>
      <c r="AG14" s="353"/>
      <c r="AH14" s="354">
        <v>5</v>
      </c>
      <c r="AI14" s="357">
        <f t="shared" si="1"/>
        <v>70</v>
      </c>
      <c r="AJ14" s="358">
        <f t="shared" si="2"/>
        <v>17.5</v>
      </c>
      <c r="AK14" s="359">
        <f t="shared" si="0"/>
        <v>0.4375</v>
      </c>
    </row>
    <row r="15" spans="1:37" ht="24.95" customHeight="1">
      <c r="A15" s="348"/>
      <c r="B15" s="337" t="s">
        <v>500</v>
      </c>
      <c r="C15" s="349"/>
      <c r="D15" s="350"/>
      <c r="E15" s="351"/>
      <c r="F15" s="349"/>
      <c r="G15" s="352"/>
      <c r="H15" s="353"/>
      <c r="I15" s="353"/>
      <c r="J15" s="353"/>
      <c r="K15" s="353"/>
      <c r="L15" s="353"/>
      <c r="M15" s="354"/>
      <c r="N15" s="355"/>
      <c r="O15" s="353"/>
      <c r="P15" s="353"/>
      <c r="Q15" s="353"/>
      <c r="R15" s="353"/>
      <c r="S15" s="353"/>
      <c r="T15" s="354"/>
      <c r="U15" s="355"/>
      <c r="V15" s="353"/>
      <c r="W15" s="353"/>
      <c r="X15" s="353"/>
      <c r="Y15" s="353"/>
      <c r="Z15" s="353"/>
      <c r="AA15" s="354"/>
      <c r="AB15" s="355"/>
      <c r="AC15" s="353"/>
      <c r="AD15" s="353"/>
      <c r="AE15" s="353"/>
      <c r="AF15" s="353"/>
      <c r="AG15" s="353"/>
      <c r="AH15" s="356"/>
      <c r="AI15" s="357">
        <f t="shared" si="1"/>
        <v>0</v>
      </c>
      <c r="AJ15" s="358">
        <f t="shared" si="2"/>
        <v>0</v>
      </c>
      <c r="AK15" s="359">
        <f t="shared" si="0"/>
        <v>0</v>
      </c>
    </row>
    <row r="16" spans="1:37" ht="24.95" customHeight="1">
      <c r="A16" s="348" t="s">
        <v>497</v>
      </c>
      <c r="B16" s="337" t="s">
        <v>506</v>
      </c>
      <c r="C16" s="349"/>
      <c r="D16" s="350"/>
      <c r="E16" s="351"/>
      <c r="F16" s="349"/>
      <c r="G16" s="352">
        <v>7</v>
      </c>
      <c r="H16" s="353"/>
      <c r="I16" s="353"/>
      <c r="J16" s="353">
        <v>7</v>
      </c>
      <c r="K16" s="353"/>
      <c r="L16" s="353"/>
      <c r="M16" s="354">
        <v>7</v>
      </c>
      <c r="N16" s="355"/>
      <c r="O16" s="353"/>
      <c r="P16" s="353">
        <v>7</v>
      </c>
      <c r="Q16" s="353"/>
      <c r="R16" s="353"/>
      <c r="S16" s="353">
        <v>7</v>
      </c>
      <c r="T16" s="354"/>
      <c r="U16" s="355"/>
      <c r="V16" s="353">
        <v>7</v>
      </c>
      <c r="W16" s="353"/>
      <c r="X16" s="353"/>
      <c r="Y16" s="353">
        <v>7</v>
      </c>
      <c r="Z16" s="353"/>
      <c r="AA16" s="354"/>
      <c r="AB16" s="355">
        <v>7</v>
      </c>
      <c r="AC16" s="353"/>
      <c r="AD16" s="353"/>
      <c r="AE16" s="353">
        <v>7</v>
      </c>
      <c r="AF16" s="353"/>
      <c r="AG16" s="353"/>
      <c r="AH16" s="354">
        <v>7</v>
      </c>
      <c r="AI16" s="357">
        <f t="shared" si="1"/>
        <v>70</v>
      </c>
      <c r="AJ16" s="358">
        <f t="shared" si="2"/>
        <v>17.5</v>
      </c>
      <c r="AK16" s="359">
        <f t="shared" si="0"/>
        <v>0.4375</v>
      </c>
    </row>
    <row r="17" spans="1:37" ht="24.95" customHeight="1">
      <c r="A17" s="348" t="s">
        <v>497</v>
      </c>
      <c r="B17" s="337" t="s">
        <v>506</v>
      </c>
      <c r="C17" s="349"/>
      <c r="D17" s="350"/>
      <c r="E17" s="351"/>
      <c r="F17" s="349"/>
      <c r="G17" s="352"/>
      <c r="H17" s="353">
        <v>7</v>
      </c>
      <c r="I17" s="353"/>
      <c r="J17" s="353"/>
      <c r="K17" s="353">
        <v>7</v>
      </c>
      <c r="L17" s="353"/>
      <c r="M17" s="354"/>
      <c r="N17" s="355">
        <v>7</v>
      </c>
      <c r="O17" s="353"/>
      <c r="P17" s="353"/>
      <c r="Q17" s="353">
        <v>7</v>
      </c>
      <c r="R17" s="353"/>
      <c r="S17" s="353"/>
      <c r="T17" s="354">
        <v>7</v>
      </c>
      <c r="U17" s="355"/>
      <c r="V17" s="353"/>
      <c r="W17" s="353">
        <v>7</v>
      </c>
      <c r="X17" s="353"/>
      <c r="Y17" s="353"/>
      <c r="Z17" s="353">
        <v>7</v>
      </c>
      <c r="AA17" s="354"/>
      <c r="AB17" s="355"/>
      <c r="AC17" s="353">
        <v>7</v>
      </c>
      <c r="AD17" s="353"/>
      <c r="AE17" s="353"/>
      <c r="AF17" s="353">
        <v>7</v>
      </c>
      <c r="AG17" s="353"/>
      <c r="AH17" s="354"/>
      <c r="AI17" s="357">
        <f t="shared" si="1"/>
        <v>63</v>
      </c>
      <c r="AJ17" s="358">
        <f t="shared" si="2"/>
        <v>15.75</v>
      </c>
      <c r="AK17" s="359">
        <f t="shared" si="0"/>
        <v>0.39375</v>
      </c>
    </row>
    <row r="18" spans="1:37" ht="24.95" customHeight="1">
      <c r="A18" s="348" t="s">
        <v>497</v>
      </c>
      <c r="B18" s="337" t="s">
        <v>506</v>
      </c>
      <c r="C18" s="349"/>
      <c r="D18" s="350"/>
      <c r="E18" s="351"/>
      <c r="F18" s="349"/>
      <c r="G18" s="352"/>
      <c r="H18" s="353"/>
      <c r="I18" s="353">
        <v>7</v>
      </c>
      <c r="J18" s="353"/>
      <c r="K18" s="353"/>
      <c r="L18" s="353">
        <v>7</v>
      </c>
      <c r="M18" s="354"/>
      <c r="N18" s="355"/>
      <c r="O18" s="353">
        <v>7</v>
      </c>
      <c r="P18" s="353"/>
      <c r="Q18" s="353"/>
      <c r="R18" s="353">
        <v>7</v>
      </c>
      <c r="S18" s="353"/>
      <c r="T18" s="354"/>
      <c r="U18" s="355">
        <v>7</v>
      </c>
      <c r="V18" s="353"/>
      <c r="W18" s="353"/>
      <c r="X18" s="353">
        <v>7</v>
      </c>
      <c r="Y18" s="353"/>
      <c r="Z18" s="353"/>
      <c r="AA18" s="354">
        <v>7</v>
      </c>
      <c r="AB18" s="355"/>
      <c r="AC18" s="353"/>
      <c r="AD18" s="353">
        <v>7</v>
      </c>
      <c r="AE18" s="353"/>
      <c r="AF18" s="353"/>
      <c r="AG18" s="353">
        <v>7</v>
      </c>
      <c r="AH18" s="354"/>
      <c r="AI18" s="357">
        <f t="shared" si="1"/>
        <v>63</v>
      </c>
      <c r="AJ18" s="358">
        <f t="shared" si="2"/>
        <v>15.75</v>
      </c>
      <c r="AK18" s="359">
        <f t="shared" si="0"/>
        <v>0.39375</v>
      </c>
    </row>
    <row r="19" spans="1:37" ht="24.95" customHeight="1">
      <c r="A19" s="348" t="s">
        <v>498</v>
      </c>
      <c r="B19" s="337" t="s">
        <v>506</v>
      </c>
      <c r="C19" s="349"/>
      <c r="D19" s="350"/>
      <c r="E19" s="351"/>
      <c r="F19" s="349"/>
      <c r="G19" s="352">
        <v>2</v>
      </c>
      <c r="H19" s="353"/>
      <c r="I19" s="353">
        <v>2</v>
      </c>
      <c r="J19" s="353"/>
      <c r="K19" s="353">
        <v>2</v>
      </c>
      <c r="L19" s="353"/>
      <c r="M19" s="354">
        <v>2</v>
      </c>
      <c r="N19" s="355"/>
      <c r="O19" s="353">
        <v>2</v>
      </c>
      <c r="P19" s="353"/>
      <c r="Q19" s="353">
        <v>2</v>
      </c>
      <c r="R19" s="353"/>
      <c r="S19" s="353">
        <v>2</v>
      </c>
      <c r="T19" s="354"/>
      <c r="U19" s="355">
        <v>2</v>
      </c>
      <c r="V19" s="353"/>
      <c r="W19" s="353">
        <v>2</v>
      </c>
      <c r="X19" s="353"/>
      <c r="Y19" s="353">
        <v>2</v>
      </c>
      <c r="Z19" s="353"/>
      <c r="AA19" s="354">
        <v>2</v>
      </c>
      <c r="AB19" s="355"/>
      <c r="AC19" s="353">
        <v>2</v>
      </c>
      <c r="AD19" s="353"/>
      <c r="AE19" s="353">
        <v>2</v>
      </c>
      <c r="AF19" s="353"/>
      <c r="AG19" s="353">
        <v>2</v>
      </c>
      <c r="AH19" s="354"/>
      <c r="AI19" s="357">
        <f t="shared" si="1"/>
        <v>28</v>
      </c>
      <c r="AJ19" s="358">
        <f t="shared" si="2"/>
        <v>7</v>
      </c>
      <c r="AK19" s="359">
        <f t="shared" si="0"/>
        <v>0.175</v>
      </c>
    </row>
    <row r="20" spans="1:37" ht="24.95" customHeight="1">
      <c r="A20" s="348" t="s">
        <v>498</v>
      </c>
      <c r="B20" s="337" t="s">
        <v>506</v>
      </c>
      <c r="C20" s="349"/>
      <c r="D20" s="350"/>
      <c r="E20" s="351"/>
      <c r="F20" s="349"/>
      <c r="G20" s="352"/>
      <c r="H20" s="353">
        <v>2</v>
      </c>
      <c r="I20" s="353"/>
      <c r="J20" s="353">
        <v>2</v>
      </c>
      <c r="K20" s="353"/>
      <c r="L20" s="353">
        <v>2</v>
      </c>
      <c r="M20" s="354"/>
      <c r="N20" s="355">
        <v>2</v>
      </c>
      <c r="O20" s="353"/>
      <c r="P20" s="353">
        <v>2</v>
      </c>
      <c r="Q20" s="353"/>
      <c r="R20" s="353">
        <v>2</v>
      </c>
      <c r="S20" s="353"/>
      <c r="T20" s="354">
        <v>2</v>
      </c>
      <c r="U20" s="355"/>
      <c r="V20" s="353">
        <v>2</v>
      </c>
      <c r="W20" s="353"/>
      <c r="X20" s="353">
        <v>2</v>
      </c>
      <c r="Y20" s="353"/>
      <c r="Z20" s="353">
        <v>2</v>
      </c>
      <c r="AA20" s="354"/>
      <c r="AB20" s="355">
        <v>2</v>
      </c>
      <c r="AC20" s="353"/>
      <c r="AD20" s="353">
        <v>2</v>
      </c>
      <c r="AE20" s="353"/>
      <c r="AF20" s="353">
        <v>2</v>
      </c>
      <c r="AG20" s="353"/>
      <c r="AH20" s="354">
        <v>2</v>
      </c>
      <c r="AI20" s="357">
        <f t="shared" si="1"/>
        <v>28</v>
      </c>
      <c r="AJ20" s="358">
        <f t="shared" si="2"/>
        <v>7</v>
      </c>
      <c r="AK20" s="359">
        <f t="shared" si="0"/>
        <v>0.175</v>
      </c>
    </row>
    <row r="21" spans="1:37" ht="24.95" customHeight="1">
      <c r="A21" s="348"/>
      <c r="B21" s="337"/>
      <c r="C21" s="349"/>
      <c r="D21" s="350"/>
      <c r="E21" s="351"/>
      <c r="F21" s="349"/>
      <c r="G21" s="352"/>
      <c r="H21" s="353"/>
      <c r="I21" s="353"/>
      <c r="J21" s="353"/>
      <c r="K21" s="353"/>
      <c r="L21" s="353"/>
      <c r="M21" s="354"/>
      <c r="N21" s="355"/>
      <c r="O21" s="353"/>
      <c r="P21" s="353"/>
      <c r="Q21" s="353"/>
      <c r="R21" s="353"/>
      <c r="S21" s="353"/>
      <c r="T21" s="354"/>
      <c r="U21" s="355"/>
      <c r="V21" s="353"/>
      <c r="W21" s="353"/>
      <c r="X21" s="353"/>
      <c r="Y21" s="353"/>
      <c r="Z21" s="353"/>
      <c r="AA21" s="354"/>
      <c r="AB21" s="355"/>
      <c r="AC21" s="353"/>
      <c r="AD21" s="353"/>
      <c r="AE21" s="353"/>
      <c r="AF21" s="353"/>
      <c r="AG21" s="353"/>
      <c r="AH21" s="354"/>
      <c r="AI21" s="357">
        <f t="shared" si="1"/>
        <v>0</v>
      </c>
      <c r="AJ21" s="358">
        <f t="shared" si="2"/>
        <v>0</v>
      </c>
      <c r="AK21" s="359">
        <f t="shared" si="0"/>
        <v>0</v>
      </c>
    </row>
    <row r="22" spans="1:37" ht="24.95" customHeight="1">
      <c r="A22" s="348"/>
      <c r="B22" s="337" t="s">
        <v>496</v>
      </c>
      <c r="C22" s="349"/>
      <c r="D22" s="350"/>
      <c r="E22" s="351"/>
      <c r="F22" s="349"/>
      <c r="G22" s="352"/>
      <c r="H22" s="353"/>
      <c r="I22" s="353"/>
      <c r="J22" s="353"/>
      <c r="K22" s="353"/>
      <c r="L22" s="353"/>
      <c r="M22" s="354"/>
      <c r="N22" s="355"/>
      <c r="O22" s="353"/>
      <c r="P22" s="353"/>
      <c r="Q22" s="353"/>
      <c r="R22" s="353"/>
      <c r="S22" s="353"/>
      <c r="T22" s="354"/>
      <c r="U22" s="355"/>
      <c r="V22" s="353"/>
      <c r="W22" s="353"/>
      <c r="X22" s="353"/>
      <c r="Y22" s="353"/>
      <c r="Z22" s="353"/>
      <c r="AA22" s="354"/>
      <c r="AB22" s="355"/>
      <c r="AC22" s="353"/>
      <c r="AD22" s="353"/>
      <c r="AE22" s="353"/>
      <c r="AF22" s="353"/>
      <c r="AG22" s="353"/>
      <c r="AH22" s="354"/>
      <c r="AI22" s="357">
        <f t="shared" si="1"/>
        <v>0</v>
      </c>
      <c r="AJ22" s="358">
        <f t="shared" si="2"/>
        <v>0</v>
      </c>
      <c r="AK22" s="359">
        <f t="shared" si="0"/>
        <v>0</v>
      </c>
    </row>
    <row r="23" spans="1:37" ht="24.95" customHeight="1">
      <c r="A23" s="348"/>
      <c r="B23" s="337" t="s">
        <v>500</v>
      </c>
      <c r="C23" s="349"/>
      <c r="D23" s="350"/>
      <c r="E23" s="351"/>
      <c r="F23" s="349"/>
      <c r="G23" s="352"/>
      <c r="H23" s="353"/>
      <c r="I23" s="353"/>
      <c r="J23" s="353"/>
      <c r="K23" s="353"/>
      <c r="L23" s="353"/>
      <c r="M23" s="354"/>
      <c r="N23" s="355"/>
      <c r="O23" s="353"/>
      <c r="P23" s="353"/>
      <c r="Q23" s="353"/>
      <c r="R23" s="353"/>
      <c r="S23" s="353"/>
      <c r="T23" s="354"/>
      <c r="U23" s="355"/>
      <c r="V23" s="353"/>
      <c r="W23" s="353"/>
      <c r="X23" s="353"/>
      <c r="Y23" s="353"/>
      <c r="Z23" s="353"/>
      <c r="AA23" s="354"/>
      <c r="AB23" s="355"/>
      <c r="AC23" s="353"/>
      <c r="AD23" s="353"/>
      <c r="AE23" s="353"/>
      <c r="AF23" s="353"/>
      <c r="AG23" s="353"/>
      <c r="AH23" s="354"/>
      <c r="AI23" s="357">
        <f t="shared" si="1"/>
        <v>0</v>
      </c>
      <c r="AJ23" s="358">
        <f t="shared" si="2"/>
        <v>0</v>
      </c>
      <c r="AK23" s="359">
        <f t="shared" si="0"/>
        <v>0</v>
      </c>
    </row>
    <row r="24" spans="1:37" ht="24.95" customHeight="1">
      <c r="A24" s="348" t="s">
        <v>499</v>
      </c>
      <c r="B24" s="337" t="s">
        <v>506</v>
      </c>
      <c r="C24" s="349"/>
      <c r="D24" s="350"/>
      <c r="E24" s="351"/>
      <c r="F24" s="349"/>
      <c r="G24" s="352">
        <v>7</v>
      </c>
      <c r="H24" s="353"/>
      <c r="I24" s="353">
        <v>7</v>
      </c>
      <c r="J24" s="353"/>
      <c r="K24" s="353">
        <v>7</v>
      </c>
      <c r="L24" s="353"/>
      <c r="M24" s="354">
        <v>7</v>
      </c>
      <c r="N24" s="355"/>
      <c r="O24" s="353">
        <v>7</v>
      </c>
      <c r="P24" s="353"/>
      <c r="Q24" s="353">
        <v>7</v>
      </c>
      <c r="R24" s="353"/>
      <c r="S24" s="353">
        <v>7</v>
      </c>
      <c r="T24" s="354"/>
      <c r="U24" s="355">
        <v>7</v>
      </c>
      <c r="V24" s="353"/>
      <c r="W24" s="353">
        <v>7</v>
      </c>
      <c r="X24" s="353"/>
      <c r="Y24" s="353">
        <v>7</v>
      </c>
      <c r="Z24" s="353"/>
      <c r="AA24" s="354">
        <v>7</v>
      </c>
      <c r="AB24" s="355"/>
      <c r="AC24" s="353">
        <v>7</v>
      </c>
      <c r="AD24" s="353"/>
      <c r="AE24" s="353">
        <v>7</v>
      </c>
      <c r="AF24" s="353"/>
      <c r="AG24" s="353">
        <v>7</v>
      </c>
      <c r="AH24" s="354"/>
      <c r="AI24" s="357">
        <f t="shared" si="1"/>
        <v>98</v>
      </c>
      <c r="AJ24" s="358">
        <f t="shared" si="2"/>
        <v>24.5</v>
      </c>
      <c r="AK24" s="359">
        <f t="shared" si="0"/>
        <v>0.6125</v>
      </c>
    </row>
    <row r="25" spans="1:37" ht="24.95" customHeight="1">
      <c r="A25" s="348" t="s">
        <v>499</v>
      </c>
      <c r="B25" s="337" t="s">
        <v>506</v>
      </c>
      <c r="C25" s="349"/>
      <c r="D25" s="350"/>
      <c r="E25" s="351"/>
      <c r="F25" s="349"/>
      <c r="G25" s="352"/>
      <c r="H25" s="353">
        <v>7</v>
      </c>
      <c r="I25" s="353"/>
      <c r="J25" s="353">
        <v>7</v>
      </c>
      <c r="K25" s="353"/>
      <c r="L25" s="353">
        <v>7</v>
      </c>
      <c r="M25" s="354"/>
      <c r="N25" s="355">
        <v>7</v>
      </c>
      <c r="O25" s="353"/>
      <c r="P25" s="353">
        <v>7</v>
      </c>
      <c r="Q25" s="353"/>
      <c r="R25" s="353">
        <v>7</v>
      </c>
      <c r="S25" s="353"/>
      <c r="T25" s="354">
        <v>7</v>
      </c>
      <c r="U25" s="355"/>
      <c r="V25" s="353">
        <v>7</v>
      </c>
      <c r="W25" s="353"/>
      <c r="X25" s="353">
        <v>7</v>
      </c>
      <c r="Y25" s="353"/>
      <c r="Z25" s="353">
        <v>7</v>
      </c>
      <c r="AA25" s="354"/>
      <c r="AB25" s="355">
        <v>7</v>
      </c>
      <c r="AC25" s="353"/>
      <c r="AD25" s="353">
        <v>7</v>
      </c>
      <c r="AE25" s="353"/>
      <c r="AF25" s="353">
        <v>7</v>
      </c>
      <c r="AG25" s="353"/>
      <c r="AH25" s="354">
        <v>7</v>
      </c>
      <c r="AI25" s="357">
        <f t="shared" si="1"/>
        <v>98</v>
      </c>
      <c r="AJ25" s="358">
        <f t="shared" si="2"/>
        <v>24.5</v>
      </c>
      <c r="AK25" s="359">
        <f t="shared" si="0"/>
        <v>0.6125</v>
      </c>
    </row>
    <row r="26" spans="1:37" ht="24.95" customHeight="1">
      <c r="A26" s="348"/>
      <c r="B26" s="337"/>
      <c r="C26" s="349"/>
      <c r="D26" s="350"/>
      <c r="E26" s="351"/>
      <c r="F26" s="349"/>
      <c r="G26" s="352"/>
      <c r="H26" s="353"/>
      <c r="I26" s="353"/>
      <c r="J26" s="353"/>
      <c r="K26" s="353"/>
      <c r="L26" s="353"/>
      <c r="M26" s="354"/>
      <c r="N26" s="355"/>
      <c r="O26" s="353"/>
      <c r="P26" s="353"/>
      <c r="Q26" s="353"/>
      <c r="R26" s="353"/>
      <c r="S26" s="353"/>
      <c r="T26" s="354"/>
      <c r="U26" s="355"/>
      <c r="V26" s="353"/>
      <c r="W26" s="353"/>
      <c r="X26" s="353"/>
      <c r="Y26" s="353"/>
      <c r="Z26" s="353"/>
      <c r="AA26" s="354"/>
      <c r="AB26" s="355"/>
      <c r="AC26" s="353"/>
      <c r="AD26" s="353"/>
      <c r="AE26" s="353"/>
      <c r="AF26" s="353"/>
      <c r="AG26" s="353"/>
      <c r="AH26" s="356"/>
      <c r="AI26" s="357">
        <f t="shared" si="1"/>
        <v>0</v>
      </c>
      <c r="AJ26" s="358">
        <f t="shared" si="2"/>
        <v>0</v>
      </c>
      <c r="AK26" s="359">
        <f t="shared" si="0"/>
        <v>0</v>
      </c>
    </row>
    <row r="27" spans="1:37" ht="24.95" customHeight="1">
      <c r="A27" s="348"/>
      <c r="B27" s="337"/>
      <c r="C27" s="349"/>
      <c r="D27" s="350"/>
      <c r="E27" s="351"/>
      <c r="F27" s="349"/>
      <c r="G27" s="352"/>
      <c r="H27" s="353"/>
      <c r="I27" s="353"/>
      <c r="J27" s="353"/>
      <c r="K27" s="353"/>
      <c r="L27" s="353"/>
      <c r="M27" s="354"/>
      <c r="N27" s="355"/>
      <c r="O27" s="353"/>
      <c r="P27" s="353"/>
      <c r="Q27" s="353"/>
      <c r="R27" s="353"/>
      <c r="S27" s="353"/>
      <c r="T27" s="354"/>
      <c r="U27" s="355"/>
      <c r="V27" s="353"/>
      <c r="W27" s="353"/>
      <c r="X27" s="353"/>
      <c r="Y27" s="353"/>
      <c r="Z27" s="353"/>
      <c r="AA27" s="354"/>
      <c r="AB27" s="355"/>
      <c r="AC27" s="353"/>
      <c r="AD27" s="353"/>
      <c r="AE27" s="353"/>
      <c r="AF27" s="353"/>
      <c r="AG27" s="353"/>
      <c r="AH27" s="356"/>
      <c r="AI27" s="357">
        <f t="shared" si="1"/>
        <v>0</v>
      </c>
      <c r="AJ27" s="358">
        <f t="shared" si="2"/>
        <v>0</v>
      </c>
      <c r="AK27" s="359">
        <f t="shared" si="0"/>
        <v>0</v>
      </c>
    </row>
    <row r="28" spans="1:37" ht="24.95" customHeight="1">
      <c r="A28" s="348"/>
      <c r="B28" s="337"/>
      <c r="C28" s="349"/>
      <c r="D28" s="350"/>
      <c r="E28" s="351"/>
      <c r="F28" s="349"/>
      <c r="G28" s="352"/>
      <c r="H28" s="353"/>
      <c r="I28" s="353"/>
      <c r="J28" s="353"/>
      <c r="K28" s="353"/>
      <c r="L28" s="353"/>
      <c r="M28" s="354"/>
      <c r="N28" s="355"/>
      <c r="O28" s="353"/>
      <c r="P28" s="353"/>
      <c r="Q28" s="353"/>
      <c r="R28" s="353"/>
      <c r="S28" s="353"/>
      <c r="T28" s="354"/>
      <c r="U28" s="355"/>
      <c r="V28" s="353"/>
      <c r="W28" s="353"/>
      <c r="X28" s="353"/>
      <c r="Y28" s="353"/>
      <c r="Z28" s="353"/>
      <c r="AA28" s="354"/>
      <c r="AB28" s="355"/>
      <c r="AC28" s="353"/>
      <c r="AD28" s="353"/>
      <c r="AE28" s="353"/>
      <c r="AF28" s="353"/>
      <c r="AG28" s="353"/>
      <c r="AH28" s="356"/>
      <c r="AI28" s="357">
        <f t="shared" si="1"/>
        <v>0</v>
      </c>
      <c r="AJ28" s="358">
        <f t="shared" si="2"/>
        <v>0</v>
      </c>
      <c r="AK28" s="359">
        <f t="shared" si="0"/>
        <v>0</v>
      </c>
    </row>
    <row r="29" spans="1:37" ht="24.95" customHeight="1">
      <c r="A29" s="348"/>
      <c r="B29" s="337"/>
      <c r="C29" s="349"/>
      <c r="D29" s="350"/>
      <c r="E29" s="351"/>
      <c r="F29" s="349"/>
      <c r="G29" s="352"/>
      <c r="H29" s="353"/>
      <c r="I29" s="353"/>
      <c r="J29" s="353"/>
      <c r="K29" s="353"/>
      <c r="L29" s="353"/>
      <c r="M29" s="354"/>
      <c r="N29" s="355"/>
      <c r="O29" s="353"/>
      <c r="P29" s="353"/>
      <c r="Q29" s="353"/>
      <c r="R29" s="353"/>
      <c r="S29" s="353"/>
      <c r="T29" s="354"/>
      <c r="U29" s="355"/>
      <c r="V29" s="353"/>
      <c r="W29" s="353"/>
      <c r="X29" s="353"/>
      <c r="Y29" s="353"/>
      <c r="Z29" s="353"/>
      <c r="AA29" s="354"/>
      <c r="AB29" s="355"/>
      <c r="AC29" s="353"/>
      <c r="AD29" s="353"/>
      <c r="AE29" s="353"/>
      <c r="AF29" s="353"/>
      <c r="AG29" s="353"/>
      <c r="AH29" s="356"/>
      <c r="AI29" s="357">
        <f t="shared" si="1"/>
        <v>0</v>
      </c>
      <c r="AJ29" s="358">
        <f t="shared" si="2"/>
        <v>0</v>
      </c>
      <c r="AK29" s="359">
        <f t="shared" si="0"/>
        <v>0</v>
      </c>
    </row>
    <row r="30" spans="1:37" ht="24.95" customHeight="1">
      <c r="A30" s="348"/>
      <c r="B30" s="337"/>
      <c r="C30" s="349"/>
      <c r="D30" s="350"/>
      <c r="E30" s="351"/>
      <c r="F30" s="349"/>
      <c r="G30" s="352"/>
      <c r="H30" s="353"/>
      <c r="I30" s="353"/>
      <c r="J30" s="353"/>
      <c r="K30" s="353"/>
      <c r="L30" s="353"/>
      <c r="M30" s="354"/>
      <c r="N30" s="355"/>
      <c r="O30" s="353"/>
      <c r="P30" s="353"/>
      <c r="Q30" s="353"/>
      <c r="R30" s="353"/>
      <c r="S30" s="353"/>
      <c r="T30" s="354"/>
      <c r="U30" s="355"/>
      <c r="V30" s="353"/>
      <c r="W30" s="353"/>
      <c r="X30" s="353"/>
      <c r="Y30" s="353"/>
      <c r="Z30" s="353"/>
      <c r="AA30" s="354"/>
      <c r="AB30" s="355"/>
      <c r="AC30" s="353"/>
      <c r="AD30" s="353"/>
      <c r="AE30" s="353"/>
      <c r="AF30" s="353"/>
      <c r="AG30" s="353"/>
      <c r="AH30" s="356"/>
      <c r="AI30" s="357">
        <f t="shared" si="1"/>
        <v>0</v>
      </c>
      <c r="AJ30" s="358">
        <f t="shared" si="2"/>
        <v>0</v>
      </c>
      <c r="AK30" s="359">
        <f t="shared" si="0"/>
        <v>0</v>
      </c>
    </row>
    <row r="31" spans="1:37" ht="24.95" customHeight="1">
      <c r="A31" s="348"/>
      <c r="B31" s="337"/>
      <c r="C31" s="349"/>
      <c r="D31" s="350"/>
      <c r="E31" s="351"/>
      <c r="F31" s="349"/>
      <c r="G31" s="352"/>
      <c r="H31" s="353"/>
      <c r="I31" s="353"/>
      <c r="J31" s="353"/>
      <c r="K31" s="353"/>
      <c r="L31" s="353"/>
      <c r="M31" s="354"/>
      <c r="N31" s="355"/>
      <c r="O31" s="353"/>
      <c r="P31" s="353"/>
      <c r="Q31" s="353"/>
      <c r="R31" s="353"/>
      <c r="S31" s="353"/>
      <c r="T31" s="354"/>
      <c r="U31" s="355"/>
      <c r="V31" s="353"/>
      <c r="W31" s="353"/>
      <c r="X31" s="353"/>
      <c r="Y31" s="353"/>
      <c r="Z31" s="353"/>
      <c r="AA31" s="354"/>
      <c r="AB31" s="355"/>
      <c r="AC31" s="353"/>
      <c r="AD31" s="353"/>
      <c r="AE31" s="353"/>
      <c r="AF31" s="353"/>
      <c r="AG31" s="353"/>
      <c r="AH31" s="356"/>
      <c r="AI31" s="357">
        <f t="shared" si="1"/>
        <v>0</v>
      </c>
      <c r="AJ31" s="358">
        <f t="shared" si="2"/>
        <v>0</v>
      </c>
      <c r="AK31" s="359">
        <f t="shared" si="0"/>
        <v>0</v>
      </c>
    </row>
    <row r="32" spans="1:37" ht="24.95" customHeight="1">
      <c r="A32" s="348"/>
      <c r="B32" s="337"/>
      <c r="C32" s="349"/>
      <c r="D32" s="350"/>
      <c r="E32" s="351"/>
      <c r="F32" s="349"/>
      <c r="G32" s="352"/>
      <c r="H32" s="353"/>
      <c r="I32" s="353"/>
      <c r="J32" s="353"/>
      <c r="K32" s="353"/>
      <c r="L32" s="353"/>
      <c r="M32" s="354"/>
      <c r="N32" s="355"/>
      <c r="O32" s="353"/>
      <c r="P32" s="353"/>
      <c r="Q32" s="353"/>
      <c r="R32" s="353"/>
      <c r="S32" s="353"/>
      <c r="T32" s="354"/>
      <c r="U32" s="355"/>
      <c r="V32" s="353"/>
      <c r="W32" s="353"/>
      <c r="X32" s="353"/>
      <c r="Y32" s="353"/>
      <c r="Z32" s="353"/>
      <c r="AA32" s="354"/>
      <c r="AB32" s="355"/>
      <c r="AC32" s="353"/>
      <c r="AD32" s="353"/>
      <c r="AE32" s="353"/>
      <c r="AF32" s="353"/>
      <c r="AG32" s="353"/>
      <c r="AH32" s="356"/>
      <c r="AI32" s="357">
        <f t="shared" si="1"/>
        <v>0</v>
      </c>
      <c r="AJ32" s="358">
        <f t="shared" si="2"/>
        <v>0</v>
      </c>
      <c r="AK32" s="359">
        <f t="shared" si="0"/>
        <v>0</v>
      </c>
    </row>
    <row r="33" spans="1:37" ht="24.95" customHeight="1">
      <c r="A33" s="348"/>
      <c r="B33" s="337"/>
      <c r="C33" s="349"/>
      <c r="D33" s="350"/>
      <c r="E33" s="351"/>
      <c r="F33" s="349"/>
      <c r="G33" s="352"/>
      <c r="H33" s="353"/>
      <c r="I33" s="353"/>
      <c r="J33" s="353"/>
      <c r="K33" s="353"/>
      <c r="L33" s="353"/>
      <c r="M33" s="354"/>
      <c r="N33" s="355"/>
      <c r="O33" s="353"/>
      <c r="P33" s="353"/>
      <c r="Q33" s="353"/>
      <c r="R33" s="353"/>
      <c r="S33" s="353"/>
      <c r="T33" s="354"/>
      <c r="U33" s="355"/>
      <c r="V33" s="353"/>
      <c r="W33" s="353"/>
      <c r="X33" s="353"/>
      <c r="Y33" s="353"/>
      <c r="Z33" s="353"/>
      <c r="AA33" s="354"/>
      <c r="AB33" s="355"/>
      <c r="AC33" s="353"/>
      <c r="AD33" s="353"/>
      <c r="AE33" s="353"/>
      <c r="AF33" s="353"/>
      <c r="AG33" s="353"/>
      <c r="AH33" s="356"/>
      <c r="AI33" s="357">
        <f t="shared" si="1"/>
        <v>0</v>
      </c>
      <c r="AJ33" s="358">
        <f t="shared" si="2"/>
        <v>0</v>
      </c>
      <c r="AK33" s="359">
        <f t="shared" si="0"/>
        <v>0</v>
      </c>
    </row>
    <row r="34" spans="1:37" ht="24.95" customHeight="1">
      <c r="A34" s="348"/>
      <c r="B34" s="337"/>
      <c r="C34" s="349"/>
      <c r="D34" s="350"/>
      <c r="E34" s="351"/>
      <c r="F34" s="349"/>
      <c r="G34" s="352"/>
      <c r="H34" s="353"/>
      <c r="I34" s="353"/>
      <c r="J34" s="353"/>
      <c r="K34" s="353"/>
      <c r="L34" s="353"/>
      <c r="M34" s="354"/>
      <c r="N34" s="355"/>
      <c r="O34" s="353"/>
      <c r="P34" s="353"/>
      <c r="Q34" s="353"/>
      <c r="R34" s="353"/>
      <c r="S34" s="353"/>
      <c r="T34" s="354"/>
      <c r="U34" s="355"/>
      <c r="V34" s="353"/>
      <c r="W34" s="353"/>
      <c r="X34" s="353"/>
      <c r="Y34" s="353"/>
      <c r="Z34" s="353"/>
      <c r="AA34" s="354"/>
      <c r="AB34" s="355"/>
      <c r="AC34" s="353"/>
      <c r="AD34" s="353"/>
      <c r="AE34" s="353"/>
      <c r="AF34" s="353"/>
      <c r="AG34" s="353"/>
      <c r="AH34" s="356"/>
      <c r="AI34" s="357">
        <f t="shared" si="1"/>
        <v>0</v>
      </c>
      <c r="AJ34" s="358">
        <f t="shared" si="2"/>
        <v>0</v>
      </c>
      <c r="AK34" s="359">
        <f t="shared" si="0"/>
        <v>0</v>
      </c>
    </row>
    <row r="35" spans="1:37" ht="24.95" customHeight="1">
      <c r="A35" s="348"/>
      <c r="B35" s="337"/>
      <c r="C35" s="349"/>
      <c r="D35" s="350"/>
      <c r="E35" s="351"/>
      <c r="F35" s="349"/>
      <c r="G35" s="352"/>
      <c r="H35" s="353"/>
      <c r="I35" s="353"/>
      <c r="J35" s="353"/>
      <c r="K35" s="353"/>
      <c r="L35" s="353"/>
      <c r="M35" s="354"/>
      <c r="N35" s="355"/>
      <c r="O35" s="353"/>
      <c r="P35" s="353"/>
      <c r="Q35" s="353"/>
      <c r="R35" s="353"/>
      <c r="S35" s="353"/>
      <c r="T35" s="354"/>
      <c r="U35" s="355"/>
      <c r="V35" s="353"/>
      <c r="W35" s="353"/>
      <c r="X35" s="353"/>
      <c r="Y35" s="353"/>
      <c r="Z35" s="353"/>
      <c r="AA35" s="354"/>
      <c r="AB35" s="355"/>
      <c r="AC35" s="353"/>
      <c r="AD35" s="353"/>
      <c r="AE35" s="353"/>
      <c r="AF35" s="353"/>
      <c r="AG35" s="353"/>
      <c r="AH35" s="356"/>
      <c r="AI35" s="357">
        <f t="shared" si="1"/>
        <v>0</v>
      </c>
      <c r="AJ35" s="358">
        <f t="shared" si="2"/>
        <v>0</v>
      </c>
      <c r="AK35" s="359">
        <f t="shared" si="0"/>
        <v>0</v>
      </c>
    </row>
    <row r="36" spans="1:37" ht="24.95" customHeight="1" thickBot="1">
      <c r="A36" s="361"/>
      <c r="B36" s="362"/>
      <c r="C36" s="363"/>
      <c r="D36" s="364"/>
      <c r="E36" s="365"/>
      <c r="F36" s="363"/>
      <c r="G36" s="366"/>
      <c r="H36" s="367"/>
      <c r="I36" s="367"/>
      <c r="J36" s="367"/>
      <c r="K36" s="367"/>
      <c r="L36" s="367"/>
      <c r="M36" s="368"/>
      <c r="N36" s="369"/>
      <c r="O36" s="367"/>
      <c r="P36" s="367"/>
      <c r="Q36" s="367"/>
      <c r="R36" s="367"/>
      <c r="S36" s="367"/>
      <c r="T36" s="368"/>
      <c r="U36" s="369"/>
      <c r="V36" s="367"/>
      <c r="W36" s="367"/>
      <c r="X36" s="367"/>
      <c r="Y36" s="367"/>
      <c r="Z36" s="367"/>
      <c r="AA36" s="368"/>
      <c r="AB36" s="369"/>
      <c r="AC36" s="367"/>
      <c r="AD36" s="367"/>
      <c r="AE36" s="367"/>
      <c r="AF36" s="367"/>
      <c r="AG36" s="367"/>
      <c r="AH36" s="370"/>
      <c r="AI36" s="371">
        <f>SUM(G36:AH36)</f>
        <v>0</v>
      </c>
      <c r="AJ36" s="372">
        <f>AI36/4</f>
        <v>0</v>
      </c>
      <c r="AK36" s="373">
        <f t="shared" si="0"/>
        <v>0</v>
      </c>
    </row>
    <row r="37" spans="1:37" ht="24.95" customHeight="1" thickBot="1" thickTop="1">
      <c r="A37" s="810" t="s">
        <v>476</v>
      </c>
      <c r="B37" s="811"/>
      <c r="C37" s="811"/>
      <c r="D37" s="811"/>
      <c r="E37" s="811"/>
      <c r="F37" s="812"/>
      <c r="G37" s="374">
        <f aca="true" t="shared" si="3" ref="G37:AK37">SUM(G7:G36)</f>
        <v>41</v>
      </c>
      <c r="H37" s="375">
        <f t="shared" si="3"/>
        <v>41</v>
      </c>
      <c r="I37" s="375">
        <f t="shared" si="3"/>
        <v>41</v>
      </c>
      <c r="J37" s="375">
        <f t="shared" si="3"/>
        <v>41</v>
      </c>
      <c r="K37" s="375">
        <f t="shared" si="3"/>
        <v>33</v>
      </c>
      <c r="L37" s="375">
        <f t="shared" si="3"/>
        <v>28</v>
      </c>
      <c r="M37" s="376">
        <f t="shared" si="3"/>
        <v>36</v>
      </c>
      <c r="N37" s="377">
        <f t="shared" si="3"/>
        <v>41</v>
      </c>
      <c r="O37" s="375">
        <f t="shared" si="3"/>
        <v>41</v>
      </c>
      <c r="P37" s="375">
        <f t="shared" si="3"/>
        <v>41</v>
      </c>
      <c r="Q37" s="375">
        <f t="shared" si="3"/>
        <v>41</v>
      </c>
      <c r="R37" s="375">
        <f t="shared" si="3"/>
        <v>33</v>
      </c>
      <c r="S37" s="375">
        <f t="shared" si="3"/>
        <v>28</v>
      </c>
      <c r="T37" s="376">
        <f t="shared" si="3"/>
        <v>36</v>
      </c>
      <c r="U37" s="377">
        <f t="shared" si="3"/>
        <v>41</v>
      </c>
      <c r="V37" s="375">
        <f t="shared" si="3"/>
        <v>41</v>
      </c>
      <c r="W37" s="375">
        <f t="shared" si="3"/>
        <v>41</v>
      </c>
      <c r="X37" s="375">
        <f t="shared" si="3"/>
        <v>41</v>
      </c>
      <c r="Y37" s="375">
        <f t="shared" si="3"/>
        <v>33</v>
      </c>
      <c r="Z37" s="375">
        <f t="shared" si="3"/>
        <v>28</v>
      </c>
      <c r="AA37" s="376">
        <f t="shared" si="3"/>
        <v>36</v>
      </c>
      <c r="AB37" s="377">
        <f t="shared" si="3"/>
        <v>41</v>
      </c>
      <c r="AC37" s="375">
        <f t="shared" si="3"/>
        <v>41</v>
      </c>
      <c r="AD37" s="375">
        <f t="shared" si="3"/>
        <v>41</v>
      </c>
      <c r="AE37" s="375">
        <f t="shared" si="3"/>
        <v>41</v>
      </c>
      <c r="AF37" s="375">
        <f t="shared" si="3"/>
        <v>33</v>
      </c>
      <c r="AG37" s="375">
        <f t="shared" si="3"/>
        <v>28</v>
      </c>
      <c r="AH37" s="378">
        <f t="shared" si="3"/>
        <v>36</v>
      </c>
      <c r="AI37" s="379">
        <f t="shared" si="3"/>
        <v>1044</v>
      </c>
      <c r="AJ37" s="380">
        <f t="shared" si="3"/>
        <v>261</v>
      </c>
      <c r="AK37" s="381">
        <f t="shared" si="3"/>
        <v>6.524999999999999</v>
      </c>
    </row>
    <row r="38" ht="15" customHeight="1">
      <c r="A38" s="382" t="s">
        <v>477</v>
      </c>
    </row>
    <row r="39" ht="15" customHeight="1">
      <c r="A39" s="382" t="s">
        <v>503</v>
      </c>
    </row>
    <row r="40" ht="15" customHeight="1">
      <c r="A40" s="382" t="s">
        <v>479</v>
      </c>
    </row>
    <row r="41" ht="15" customHeight="1">
      <c r="A41" s="382" t="s">
        <v>480</v>
      </c>
    </row>
    <row r="42" ht="15" customHeight="1">
      <c r="A42" s="382" t="s">
        <v>481</v>
      </c>
    </row>
    <row r="43" ht="15" customHeight="1">
      <c r="A43" s="382" t="s">
        <v>482</v>
      </c>
    </row>
    <row r="44" ht="42.75" customHeight="1"/>
    <row r="45" spans="2:11" ht="24.95" customHeight="1">
      <c r="B45" s="383"/>
      <c r="C45" s="813" t="s">
        <v>455</v>
      </c>
      <c r="D45" s="814"/>
      <c r="E45" s="814"/>
      <c r="F45" s="813" t="s">
        <v>483</v>
      </c>
      <c r="G45" s="815"/>
      <c r="H45" s="816" t="s">
        <v>484</v>
      </c>
      <c r="I45" s="817"/>
      <c r="J45" s="816" t="s">
        <v>485</v>
      </c>
      <c r="K45" s="817"/>
    </row>
    <row r="46" spans="2:11" ht="24.95" customHeight="1">
      <c r="B46" s="383"/>
      <c r="C46" s="798" t="s">
        <v>486</v>
      </c>
      <c r="D46" s="799"/>
      <c r="E46" s="799"/>
      <c r="F46" s="800">
        <f>COUNTIF($A$7:$A$36,$C46)</f>
        <v>1</v>
      </c>
      <c r="G46" s="801"/>
      <c r="H46" s="800">
        <f>SUMIF($A$7:$A$36,$C46,$AJ$7:$AJ$36)</f>
        <v>40</v>
      </c>
      <c r="I46" s="801"/>
      <c r="J46" s="802">
        <f>SUMIF($A$7:$A$36,$C46,$AK$7:$AK$36)</f>
        <v>1</v>
      </c>
      <c r="K46" s="803"/>
    </row>
    <row r="47" spans="2:11" ht="24.95" customHeight="1">
      <c r="B47" s="383"/>
      <c r="C47" s="792" t="s">
        <v>487</v>
      </c>
      <c r="D47" s="793"/>
      <c r="E47" s="793"/>
      <c r="F47" s="794">
        <f>COUNTIF($A$7:$A$36,$C47)</f>
        <v>1</v>
      </c>
      <c r="G47" s="795"/>
      <c r="H47" s="794">
        <f>SUMIF($A$7:$A$36,$C47,$AJ$7:$AJ$36)</f>
        <v>25</v>
      </c>
      <c r="I47" s="795"/>
      <c r="J47" s="796">
        <f>SUMIF($A$7:$A$36,$C47,$AK$7:$AK$36)</f>
        <v>0.625</v>
      </c>
      <c r="K47" s="797"/>
    </row>
    <row r="48" spans="2:11" ht="24.95" customHeight="1">
      <c r="B48" s="383"/>
      <c r="C48" s="792" t="s">
        <v>488</v>
      </c>
      <c r="D48" s="793"/>
      <c r="E48" s="793"/>
      <c r="F48" s="794">
        <f>COUNTIF($A$7:$A$36,$C48)</f>
        <v>6</v>
      </c>
      <c r="G48" s="795"/>
      <c r="H48" s="794">
        <f>SUMIF($A$7:$A$36,$C48,$AJ$7:$AJ$36)</f>
        <v>98</v>
      </c>
      <c r="I48" s="795"/>
      <c r="J48" s="796">
        <f>SUMIF($A$7:$A$36,$C48,$AK$7:$AK$36)</f>
        <v>2.4499999999999997</v>
      </c>
      <c r="K48" s="797"/>
    </row>
    <row r="49" spans="2:11" ht="24.95" customHeight="1">
      <c r="B49" s="383"/>
      <c r="C49" s="786" t="s">
        <v>489</v>
      </c>
      <c r="D49" s="787"/>
      <c r="E49" s="787"/>
      <c r="F49" s="788">
        <f>COUNTIF($A$7:$A$36,$C49)</f>
        <v>4</v>
      </c>
      <c r="G49" s="789"/>
      <c r="H49" s="788">
        <f>SUMIF($A$7:$A$36,$C49,$AJ$7:$AJ$36)</f>
        <v>49</v>
      </c>
      <c r="I49" s="789"/>
      <c r="J49" s="790">
        <f>SUMIF($A$7:$A$36,$C49,$AK$7:$AK$36)</f>
        <v>1.225</v>
      </c>
      <c r="K49" s="791"/>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rintOptions/>
  <pageMargins left="0.46" right="0.28" top="0.51" bottom="0.3" header="0.32" footer="0.21"/>
  <pageSetup blackAndWhite="1" fitToHeight="1"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2017-03-31T09:01:19Z</cp:lastPrinted>
  <dcterms:created xsi:type="dcterms:W3CDTF">2014-04-08T11:24:20Z</dcterms:created>
  <dcterms:modified xsi:type="dcterms:W3CDTF">2017-03-31T09:02:04Z</dcterms:modified>
  <cp:category/>
  <cp:version/>
  <cp:contentType/>
  <cp:contentStatus/>
</cp:coreProperties>
</file>