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5" yWindow="6075" windowWidth="3810" windowHeight="3060" activeTab="4"/>
  </bookViews>
  <sheets>
    <sheet name="147" sheetId="10" r:id="rId1"/>
    <sheet name="149" sheetId="8" r:id="rId2"/>
    <sheet name="153" sheetId="4" r:id="rId3"/>
    <sheet name="154" sheetId="3" r:id="rId4"/>
    <sheet name="155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Fill" localSheetId="0" hidden="1">'[1]124'!#REF!</definedName>
    <definedName name="_Fill" localSheetId="1" hidden="1">'[2]138'!$B$6:$R$6</definedName>
    <definedName name="_Fill" localSheetId="3" hidden="1">'[3]124'!#REF!</definedName>
    <definedName name="_Fill" hidden="1">'[4]124'!#REF!</definedName>
    <definedName name="_Key1" hidden="1">'[5]261'!$BC$195:$BC$264</definedName>
    <definedName name="_Key2" hidden="1">'[5]261'!$BE$195:$BE$264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hidden="1">'[5]261'!$BA$194:$BT$264</definedName>
    <definedName name="_xlnm.Print_Area" localSheetId="0">'147'!$A$1:$Y$25</definedName>
    <definedName name="_xlnm.Print_Area" localSheetId="1">'149'!$A$1:$B$23</definedName>
    <definedName name="_xlnm.Print_Area" localSheetId="2">'153'!$A$1:$H$20</definedName>
    <definedName name="_xlnm.Print_Area" localSheetId="3">'154'!$A$1:$L$87</definedName>
    <definedName name="_xlnm.Print_Area" localSheetId="4">'155'!$A$1:$H$25</definedName>
    <definedName name="_xlnm.Print_Area">[6]総計!$A$1:$H$68</definedName>
    <definedName name="ふぇ" localSheetId="0" hidden="1">'[7]138'!$B$6:$R$6</definedName>
    <definedName name="ふぇ" localSheetId="1" hidden="1">'[2]138'!$B$6:$R$6</definedName>
    <definedName name="ふぇ" localSheetId="3" hidden="1">'[8]138'!$B$6:$R$6</definedName>
    <definedName name="ふぇ" hidden="1">'[9]138'!$B$6:$R$6</definedName>
  </definedNames>
  <calcPr calcId="145621"/>
</workbook>
</file>

<file path=xl/calcChain.xml><?xml version="1.0" encoding="utf-8"?>
<calcChain xmlns="http://schemas.openxmlformats.org/spreadsheetml/2006/main">
  <c r="L11" i="3" l="1"/>
</calcChain>
</file>

<file path=xl/sharedStrings.xml><?xml version="1.0" encoding="utf-8"?>
<sst xmlns="http://schemas.openxmlformats.org/spreadsheetml/2006/main" count="640" uniqueCount="172">
  <si>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</si>
  <si>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</si>
  <si>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</si>
  <si>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</si>
  <si>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</si>
  <si>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平成11年　1999</t>
  </si>
  <si>
    <t>平成12年　2000</t>
  </si>
  <si>
    <t>平成13年　2001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</si>
  <si>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</si>
  <si>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</si>
  <si>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</si>
  <si>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</si>
  <si>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</si>
  <si>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</si>
  <si>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</si>
  <si>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</si>
  <si>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</si>
  <si>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</si>
  <si>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１５５．</t>
    <phoneticPr fontId="6"/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</si>
  <si>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6"/>
  </si>
  <si>
    <t>平成14年　2002</t>
    <phoneticPr fontId="6"/>
  </si>
  <si>
    <t>平成15年　2003</t>
    <phoneticPr fontId="6"/>
  </si>
  <si>
    <t>１月</t>
    <rPh sb="1" eb="2">
      <t>ガツ</t>
    </rPh>
    <phoneticPr fontId="6"/>
  </si>
  <si>
    <t>10月</t>
    <rPh sb="2" eb="3">
      <t>ガツ</t>
    </rPh>
    <phoneticPr fontId="6"/>
  </si>
  <si>
    <t>　注　大津、彦根、長浜、草津、近江八幡・八日市、水口地区の加盟金融機関の合計。</t>
    <phoneticPr fontId="6"/>
  </si>
  <si>
    <t>　資料　滋賀銀行</t>
    <rPh sb="1" eb="3">
      <t>シリョウ</t>
    </rPh>
    <rPh sb="4" eb="6">
      <t>シガ</t>
    </rPh>
    <rPh sb="6" eb="8">
      <t>ギンコウ</t>
    </rPh>
    <phoneticPr fontId="6"/>
  </si>
  <si>
    <t>総   額</t>
  </si>
  <si>
    <t>政   府</t>
  </si>
  <si>
    <t>公   庫</t>
  </si>
  <si>
    <t>民  間  等</t>
  </si>
  <si>
    <t>その他</t>
  </si>
  <si>
    <t>共済等縁故</t>
  </si>
  <si>
    <t>銀行等縁故</t>
  </si>
  <si>
    <t>…</t>
  </si>
  <si>
    <t>－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</si>
  <si>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</si>
  <si>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</si>
  <si>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</si>
  <si>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</si>
  <si>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</si>
  <si>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一般廃棄物処理事業</t>
  </si>
  <si>
    <t>　　し尿処理施設</t>
  </si>
  <si>
    <t>　　ごみ処理施設</t>
  </si>
  <si>
    <t>　　清掃運搬施設</t>
  </si>
  <si>
    <t>　一般単独事業</t>
  </si>
  <si>
    <t>　　一般事業</t>
  </si>
  <si>
    <t>　　公園緑地事業</t>
  </si>
  <si>
    <t>　　高等学校整備事業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</si>
  <si>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</si>
  <si>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</si>
  <si>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</si>
  <si>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</si>
  <si>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</si>
  <si>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</si>
  <si>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</si>
  <si>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</si>
  <si>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</si>
  <si>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　地域活性化事業</t>
  </si>
  <si>
    <t>　　合併特例事業</t>
  </si>
  <si>
    <t>　　防災対策事業</t>
  </si>
  <si>
    <t>　辺地及び過疎対策事業</t>
  </si>
  <si>
    <t>　地域改善対策特定事業</t>
  </si>
  <si>
    <t>　公共用地先行取得等事業</t>
  </si>
  <si>
    <t>　調整</t>
  </si>
  <si>
    <t>企業会計債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</si>
  <si>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</si>
  <si>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</si>
  <si>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</si>
  <si>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</si>
  <si>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</si>
  <si>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</si>
  <si>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</si>
  <si>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</si>
  <si>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</si>
  <si>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</si>
  <si>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</si>
  <si>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</si>
  <si>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</si>
  <si>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</si>
  <si>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</si>
  <si>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</si>
  <si>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</si>
  <si>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</si>
  <si>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</si>
  <si>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</si>
  <si>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</si>
  <si>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</si>
  <si>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</si>
  <si>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公営企業借換債</t>
  </si>
  <si>
    <t>特別転貸債</t>
  </si>
  <si>
    <t>退職手当債</t>
  </si>
  <si>
    <t>減税補てん債</t>
  </si>
  <si>
    <t>減収補てん債</t>
  </si>
  <si>
    <t>１５４．</t>
    <phoneticPr fontId="6"/>
  </si>
  <si>
    <t>地 方 債 事 業 別 承 認 状 況</t>
    <phoneticPr fontId="6"/>
  </si>
  <si>
    <t>単位：百万円</t>
    <rPh sb="0" eb="2">
      <t>タンイ</t>
    </rPh>
    <rPh sb="3" eb="4">
      <t>ヒャク</t>
    </rPh>
    <rPh sb="4" eb="6">
      <t>マンエン</t>
    </rPh>
    <phoneticPr fontId="6"/>
  </si>
  <si>
    <t>財政融資</t>
    <rPh sb="0" eb="2">
      <t>ザイセイ</t>
    </rPh>
    <rPh sb="2" eb="4">
      <t>ユウシ</t>
    </rPh>
    <phoneticPr fontId="6"/>
  </si>
  <si>
    <t>簡　保</t>
    <phoneticPr fontId="6"/>
  </si>
  <si>
    <t>郵　貯</t>
    <rPh sb="0" eb="3">
      <t>ユウチョ</t>
    </rPh>
    <phoneticPr fontId="6"/>
  </si>
  <si>
    <t>平　　成　　11　　年　　度　　F.Y.1999</t>
    <phoneticPr fontId="6"/>
  </si>
  <si>
    <t>平　　成　　12  　年　　度　　F.Y.2000</t>
    <phoneticPr fontId="6"/>
  </si>
  <si>
    <t>平　　成　　13　　年　　度　　F.Y.2001</t>
    <phoneticPr fontId="6"/>
  </si>
  <si>
    <t>平　　成　　14　　年　　度　　F.Y.2002</t>
    <phoneticPr fontId="6"/>
  </si>
  <si>
    <t>平　　成　　15　　年　　度　　 F.Y.2003</t>
    <phoneticPr fontId="6"/>
  </si>
  <si>
    <t>　社会福祉施設整備事業</t>
    <rPh sb="1" eb="3">
      <t>シャカイ</t>
    </rPh>
    <rPh sb="3" eb="5">
      <t>フクシ</t>
    </rPh>
    <rPh sb="5" eb="7">
      <t>シセツ</t>
    </rPh>
    <rPh sb="7" eb="9">
      <t>セイビ</t>
    </rPh>
    <rPh sb="9" eb="11">
      <t>ジギョウ</t>
    </rPh>
    <phoneticPr fontId="6"/>
  </si>
  <si>
    <t>－</t>
    <phoneticPr fontId="6"/>
  </si>
  <si>
    <t>　　日本新生緊急基盤整備事業</t>
    <rPh sb="2" eb="4">
      <t>ニホン</t>
    </rPh>
    <rPh sb="4" eb="6">
      <t>シンセイ</t>
    </rPh>
    <rPh sb="6" eb="8">
      <t>キンキュウ</t>
    </rPh>
    <rPh sb="8" eb="10">
      <t>キバン</t>
    </rPh>
    <rPh sb="10" eb="12">
      <t>セイビ</t>
    </rPh>
    <rPh sb="12" eb="14">
      <t>ジギョウ</t>
    </rPh>
    <phoneticPr fontId="6"/>
  </si>
  <si>
    <t>　　臨時経済対策事業</t>
    <rPh sb="4" eb="6">
      <t>ケイザイ</t>
    </rPh>
    <rPh sb="6" eb="8">
      <t>タイサク</t>
    </rPh>
    <phoneticPr fontId="6"/>
  </si>
  <si>
    <t>　首都圏等建設事業</t>
    <rPh sb="1" eb="4">
      <t>シュトケン</t>
    </rPh>
    <rPh sb="4" eb="5">
      <t>トウ</t>
    </rPh>
    <rPh sb="5" eb="7">
      <t>ケンセツ</t>
    </rPh>
    <rPh sb="7" eb="9">
      <t>ジギョウ</t>
    </rPh>
    <phoneticPr fontId="6"/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</si>
  <si>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6"/>
  </si>
  <si>
    <r>
      <t>（つづき）</t>
    </r>
    <r>
      <rPr>
        <sz val="16"/>
        <rFont val="ＤＦ平成ゴシック体W5"/>
        <charset val="128"/>
      </rPr>
      <t>１５４．</t>
    </r>
    <phoneticPr fontId="6"/>
  </si>
  <si>
    <t>地 方 債 事 業 別 承 認 状 況</t>
    <phoneticPr fontId="6"/>
  </si>
  <si>
    <t>－</t>
    <phoneticPr fontId="6"/>
  </si>
  <si>
    <t>　介護サービス施設整備事業</t>
    <rPh sb="1" eb="3">
      <t>カイゴ</t>
    </rPh>
    <rPh sb="7" eb="9">
      <t>シセツ</t>
    </rPh>
    <rPh sb="9" eb="11">
      <t>セイビ</t>
    </rPh>
    <rPh sb="11" eb="13">
      <t>ジギョウ</t>
    </rPh>
    <phoneticPr fontId="6"/>
  </si>
  <si>
    <t>－</t>
    <phoneticPr fontId="6"/>
  </si>
  <si>
    <t>　市場事業・と畜場整備事業</t>
    <rPh sb="7" eb="8">
      <t>チク</t>
    </rPh>
    <rPh sb="8" eb="9">
      <t>バ</t>
    </rPh>
    <rPh sb="9" eb="11">
      <t>セイビ</t>
    </rPh>
    <rPh sb="11" eb="13">
      <t>ジギョウ</t>
    </rPh>
    <phoneticPr fontId="6"/>
  </si>
  <si>
    <t>－</t>
    <phoneticPr fontId="6"/>
  </si>
  <si>
    <t>　　内陸工業用地等造成事業</t>
    <rPh sb="8" eb="9">
      <t>トウ</t>
    </rPh>
    <phoneticPr fontId="6"/>
  </si>
  <si>
    <t>臨時特例借換債</t>
    <rPh sb="2" eb="4">
      <t>トクレイ</t>
    </rPh>
    <rPh sb="4" eb="6">
      <t>カリカエ</t>
    </rPh>
    <rPh sb="6" eb="7">
      <t>サイ</t>
    </rPh>
    <phoneticPr fontId="6"/>
  </si>
  <si>
    <t>－</t>
    <phoneticPr fontId="6"/>
  </si>
  <si>
    <t>財政健全化債</t>
    <rPh sb="0" eb="2">
      <t>ザイセイ</t>
    </rPh>
    <rPh sb="2" eb="5">
      <t>ケンゼンカ</t>
    </rPh>
    <rPh sb="5" eb="6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</si>
  <si>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</si>
  <si>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10月</t>
  </si>
  <si>
    <t>　　　　１５３．生命保険契約状況</t>
    <phoneticPr fontId="6"/>
  </si>
  <si>
    <t>契約件数</t>
    <rPh sb="0" eb="2">
      <t>ケイヤク</t>
    </rPh>
    <rPh sb="2" eb="4">
      <t>ケンスウ</t>
    </rPh>
    <phoneticPr fontId="6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</si>
  <si>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6"/>
  </si>
  <si>
    <t>当月分</t>
    <rPh sb="0" eb="2">
      <t>トウゲツ</t>
    </rPh>
    <rPh sb="2" eb="3">
      <t>ブン</t>
    </rPh>
    <phoneticPr fontId="6"/>
  </si>
  <si>
    <t>累計</t>
    <rPh sb="0" eb="2">
      <t>ルイケイ</t>
    </rPh>
    <phoneticPr fontId="6"/>
  </si>
  <si>
    <t>平成15年（2003年）４月</t>
    <rPh sb="0" eb="2">
      <t>ヘイセイ</t>
    </rPh>
    <phoneticPr fontId="6"/>
  </si>
  <si>
    <t>平成16年（2004年）１月</t>
    <rPh sb="0" eb="2">
      <t>ヘイセイ</t>
    </rPh>
    <phoneticPr fontId="6"/>
  </si>
  <si>
    <t>　注　滋賀県生命保険協会調（個人保険）によります。</t>
    <rPh sb="12" eb="13">
      <t>シラ</t>
    </rPh>
    <phoneticPr fontId="6"/>
  </si>
  <si>
    <t>総      額</t>
  </si>
  <si>
    <t>１月</t>
  </si>
  <si>
    <t>　</t>
  </si>
  <si>
    <t>１４９．</t>
    <phoneticPr fontId="17"/>
  </si>
  <si>
    <t xml:space="preserve">銀行貸出残高                                    </t>
    <phoneticPr fontId="17"/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</si>
  <si>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17"/>
  </si>
  <si>
    <t>単位：百万円</t>
    <rPh sb="0" eb="2">
      <t>タンイ</t>
    </rPh>
    <rPh sb="3" eb="4">
      <t>ヒャク</t>
    </rPh>
    <rPh sb="4" eb="6">
      <t>マンエン</t>
    </rPh>
    <phoneticPr fontId="17"/>
  </si>
  <si>
    <t>平成14年　2002</t>
    <phoneticPr fontId="17"/>
  </si>
  <si>
    <t>平成15年　2003</t>
    <phoneticPr fontId="17"/>
  </si>
  <si>
    <t>10月</t>
    <phoneticPr fontId="17"/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</si>
  <si>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17"/>
  </si>
  <si>
    <t>信 用 金 庫</t>
  </si>
  <si>
    <t>信 用 組 合</t>
  </si>
  <si>
    <t>農        協</t>
  </si>
  <si>
    <t>商 工 中 金</t>
  </si>
  <si>
    <t>預    金</t>
  </si>
  <si>
    <t>貸 出 金</t>
  </si>
  <si>
    <t>平成12年（2000年）　３月</t>
  </si>
  <si>
    <t>平成13年（2001年）　３月</t>
  </si>
  <si>
    <t>平成14年（2002年）　３月</t>
  </si>
  <si>
    <t>平成16年（2004年）　３月</t>
  </si>
  <si>
    <t>15年（2003年）４月</t>
  </si>
  <si>
    <t>16年（2004年）１月</t>
  </si>
  <si>
    <t>１４７．</t>
    <phoneticPr fontId="17"/>
  </si>
  <si>
    <t>金 融 機 関 別 預 金</t>
    <phoneticPr fontId="17"/>
  </si>
  <si>
    <t>・ 貸 出 金 一 覧 表</t>
    <phoneticPr fontId="17"/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</si>
  <si>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17"/>
  </si>
  <si>
    <t>都市銀行・信託銀行</t>
    <rPh sb="0" eb="2">
      <t>トシ</t>
    </rPh>
    <rPh sb="5" eb="7">
      <t>シンタク</t>
    </rPh>
    <rPh sb="7" eb="9">
      <t>ギンコウ</t>
    </rPh>
    <phoneticPr fontId="17"/>
  </si>
  <si>
    <t>地方銀行・第２地銀</t>
    <rPh sb="0" eb="2">
      <t>チホウ</t>
    </rPh>
    <rPh sb="2" eb="4">
      <t>ギンコウ</t>
    </rPh>
    <rPh sb="5" eb="6">
      <t>ダイ</t>
    </rPh>
    <rPh sb="7" eb="9">
      <t>チギン</t>
    </rPh>
    <phoneticPr fontId="17"/>
  </si>
  <si>
    <t>労 働</t>
    <phoneticPr fontId="17"/>
  </si>
  <si>
    <t>金 庫</t>
    <phoneticPr fontId="17"/>
  </si>
  <si>
    <t>平成15年（2003年）　３月</t>
    <phoneticPr fontId="17"/>
  </si>
  <si>
    <t>平成16年（2004年）　３月</t>
    <rPh sb="0" eb="2">
      <t>ヘイセイ</t>
    </rPh>
    <rPh sb="4" eb="5">
      <t>ネン</t>
    </rPh>
    <rPh sb="10" eb="11">
      <t>ネン</t>
    </rPh>
    <rPh sb="14" eb="15">
      <t>ガツ</t>
    </rPh>
    <phoneticPr fontId="17"/>
  </si>
  <si>
    <t>15年（2003年）４月</t>
    <rPh sb="8" eb="9">
      <t>ネン</t>
    </rPh>
    <phoneticPr fontId="17"/>
  </si>
  <si>
    <t>５月</t>
    <rPh sb="1" eb="2">
      <t>ガツ</t>
    </rPh>
    <phoneticPr fontId="17"/>
  </si>
  <si>
    <t>10月</t>
    <rPh sb="2" eb="3">
      <t>ガツ</t>
    </rPh>
    <phoneticPr fontId="17"/>
  </si>
  <si>
    <t>16年（2004年）１月</t>
    <rPh sb="8" eb="9">
      <t>ネン</t>
    </rPh>
    <phoneticPr fontId="17"/>
  </si>
  <si>
    <t>２月</t>
    <rPh sb="1" eb="2">
      <t>ガツ</t>
    </rPh>
    <phoneticPr fontId="17"/>
  </si>
  <si>
    <t>３月</t>
    <rPh sb="1" eb="2">
      <t>ガツ</t>
    </rPh>
    <phoneticPr fontId="17"/>
  </si>
  <si>
    <t>　注　総預金（譲渡性預金を除く）、総貸出。</t>
    <phoneticPr fontId="17"/>
  </si>
  <si>
    <t>　資料　近畿財務局大津財務事務所、近畿労働金庫滋賀支店、県信用組合協会・各信用組合、県信用農業協同組合連合会、商工観光政策課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28" eb="29">
      <t>ケン</t>
    </rPh>
    <rPh sb="29" eb="31">
      <t>シンヨウ</t>
    </rPh>
    <rPh sb="31" eb="33">
      <t>クミアイ</t>
    </rPh>
    <rPh sb="33" eb="35">
      <t>キョウカイ</t>
    </rPh>
    <rPh sb="36" eb="37">
      <t>カク</t>
    </rPh>
    <rPh sb="37" eb="39">
      <t>シンヨウ</t>
    </rPh>
    <rPh sb="39" eb="41">
      <t>クミアイ</t>
    </rPh>
    <rPh sb="42" eb="43">
      <t>ケン</t>
    </rPh>
    <rPh sb="43" eb="45">
      <t>シンヨウ</t>
    </rPh>
    <rPh sb="45" eb="47">
      <t>ノウギョウ</t>
    </rPh>
    <rPh sb="47" eb="49">
      <t>キョウドウ</t>
    </rPh>
    <rPh sb="49" eb="51">
      <t>クミアイ</t>
    </rPh>
    <rPh sb="51" eb="54">
      <t>レンゴウカイ</t>
    </rPh>
    <rPh sb="55" eb="57">
      <t>ショウコウ</t>
    </rPh>
    <rPh sb="57" eb="59">
      <t>カンコウ</t>
    </rPh>
    <rPh sb="59" eb="61">
      <t>セイサク</t>
    </rPh>
    <rPh sb="61" eb="62">
      <t>カ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</si>
</sst>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0.0"/>
    <numFmt numFmtId="178" formatCode="0.0_);[Red]\(0.0\)"/>
  </numFmts>
  <fonts count="20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4"/>
      <name val="Terminal"/>
      <charset val="128"/>
    </font>
    <font>
      <sz val="6"/>
      <name val="ＭＳ Ｐゴシック"/>
      <family val="3"/>
      <charset val="128"/>
    </font>
    <font>
      <sz val="16"/>
      <name val="ＤＦ平成ゴシック体W5"/>
      <charset val="128"/>
    </font>
    <font>
      <sz val="16"/>
      <name val="ＤＦ平成ゴシック体W3"/>
      <family val="3"/>
      <charset val="128"/>
    </font>
    <font>
      <sz val="8"/>
      <name val="ＤＦ平成ゴシック体W5"/>
      <charset val="128"/>
    </font>
    <font>
      <sz val="8"/>
      <name val="ＤＦ平成ゴシック体W3"/>
      <family val="3"/>
      <charset val="128"/>
    </font>
    <font>
      <b/>
      <sz val="7.5"/>
      <name val="HGSｺﾞｼｯｸE"/>
      <family val="3"/>
      <charset val="128"/>
    </font>
    <font>
      <b/>
      <sz val="8"/>
      <name val="HGSｺﾞｼｯｸE"/>
      <family val="3"/>
      <charset val="128"/>
    </font>
    <font>
      <b/>
      <sz val="8"/>
      <name val="ＤＦ平成ゴシック体W5"/>
      <charset val="128"/>
    </font>
    <font>
      <b/>
      <sz val="8"/>
      <color indexed="12"/>
      <name val="HGSｺﾞｼｯｸE"/>
      <family val="3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sz val="6"/>
      <name val="明朝"/>
      <family val="3"/>
      <charset val="128"/>
    </font>
    <font>
      <b/>
      <sz val="7.8"/>
      <name val="HGSｺﾞｼｯｸE"/>
      <family val="3"/>
      <charset val="128"/>
    </font>
    <font>
      <b/>
      <sz val="7"/>
      <name val="HGS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7" fontId="5" fillId="0" borderId="0"/>
    <xf numFmtId="37" fontId="5" fillId="0" borderId="0"/>
    <xf numFmtId="0" fontId="4" fillId="0" borderId="0"/>
    <xf numFmtId="0" fontId="3" fillId="0" borderId="0"/>
    <xf numFmtId="0" fontId="4" fillId="0" borderId="0"/>
    <xf numFmtId="37" fontId="5" fillId="0" borderId="0"/>
    <xf numFmtId="0" fontId="4" fillId="0" borderId="0"/>
    <xf numFmtId="0" fontId="3" fillId="0" borderId="0"/>
  </cellStyleXfs>
  <cellXfs count="237">
    <xf numFmtId="0" fontId="0" fillId="0" borderId="0" xfId="0">
      <alignment vertical="center"/>
    </xf>
    <xf numFmtId="37" fontId="7" fillId="2" borderId="0" xfId="8" quotePrefix="1" applyFont="1" applyFill="1" applyAlignment="1" applyProtection="1"/>
    <xf numFmtId="37" fontId="7" fillId="2" borderId="0" xfId="8" quotePrefix="1" applyFont="1" applyFill="1" applyAlignment="1" applyProtection="1">
      <alignment horizontal="right"/>
    </xf>
    <xf numFmtId="37" fontId="7" fillId="2" borderId="0" xfId="8" applyFont="1" applyFill="1" applyAlignment="1"/>
    <xf numFmtId="37" fontId="8" fillId="2" borderId="0" xfId="8" applyFont="1" applyFill="1" applyAlignment="1"/>
    <xf numFmtId="37" fontId="9" fillId="2" borderId="0" xfId="8" quotePrefix="1" applyFont="1" applyFill="1" applyAlignment="1" applyProtection="1">
      <alignment horizontal="distributed"/>
    </xf>
    <xf numFmtId="37" fontId="9" fillId="2" borderId="0" xfId="8" quotePrefix="1" applyFont="1" applyFill="1" applyAlignment="1" applyProtection="1"/>
    <xf numFmtId="37" fontId="9" fillId="2" borderId="0" xfId="8" applyFont="1" applyFill="1"/>
    <xf numFmtId="37" fontId="9" fillId="2" borderId="0" xfId="8" applyFont="1" applyFill="1" applyAlignment="1">
      <alignment horizontal="center"/>
    </xf>
    <xf numFmtId="37" fontId="9" fillId="2" borderId="0" xfId="8" applyFont="1" applyFill="1" applyAlignment="1"/>
    <xf numFmtId="37" fontId="10" fillId="2" borderId="0" xfId="8" applyFont="1" applyFill="1"/>
    <xf numFmtId="37" fontId="9" fillId="2" borderId="0" xfId="8" applyFont="1" applyFill="1" applyAlignment="1" applyProtection="1">
      <alignment horizontal="left" vertical="center"/>
    </xf>
    <xf numFmtId="37" fontId="9" fillId="2" borderId="0" xfId="8" applyFont="1" applyFill="1" applyAlignment="1">
      <alignment vertical="center"/>
    </xf>
    <xf numFmtId="0" fontId="9" fillId="2" borderId="0" xfId="6" applyFont="1" applyFill="1" applyAlignment="1">
      <alignment vertical="center"/>
    </xf>
    <xf numFmtId="0" fontId="9" fillId="2" borderId="0" xfId="7" applyFont="1" applyFill="1" applyAlignment="1">
      <alignment vertical="center"/>
    </xf>
    <xf numFmtId="37" fontId="10" fillId="2" borderId="0" xfId="8" applyFont="1" applyFill="1" applyAlignment="1">
      <alignment vertical="center"/>
    </xf>
    <xf numFmtId="37" fontId="9" fillId="3" borderId="1" xfId="8" applyFont="1" applyFill="1" applyBorder="1" applyAlignment="1" applyProtection="1">
      <alignment horizontal="left" vertical="center"/>
    </xf>
    <xf numFmtId="37" fontId="9" fillId="3" borderId="2" xfId="8" applyFont="1" applyFill="1" applyBorder="1" applyAlignment="1">
      <alignment horizontal="centerContinuous" vertical="center"/>
    </xf>
    <xf numFmtId="0" fontId="9" fillId="3" borderId="3" xfId="6" applyFont="1" applyFill="1" applyBorder="1" applyAlignment="1">
      <alignment horizontal="centerContinuous" vertical="center"/>
    </xf>
    <xf numFmtId="0" fontId="9" fillId="3" borderId="2" xfId="6" applyFont="1" applyFill="1" applyBorder="1" applyAlignment="1">
      <alignment horizontal="centerContinuous" vertical="center"/>
    </xf>
    <xf numFmtId="37" fontId="9" fillId="3" borderId="3" xfId="8" applyFont="1" applyFill="1" applyBorder="1" applyAlignment="1">
      <alignment horizontal="centerContinuous" vertical="center"/>
    </xf>
    <xf numFmtId="37" fontId="9" fillId="3" borderId="3" xfId="8" applyFont="1" applyFill="1" applyBorder="1" applyAlignment="1">
      <alignment vertical="center"/>
    </xf>
    <xf numFmtId="37" fontId="9" fillId="3" borderId="4" xfId="8" applyFont="1" applyFill="1" applyBorder="1" applyAlignment="1" applyProtection="1">
      <alignment horizontal="left" vertical="center"/>
    </xf>
    <xf numFmtId="37" fontId="9" fillId="3" borderId="5" xfId="8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 wrapText="1"/>
    </xf>
    <xf numFmtId="0" fontId="9" fillId="3" borderId="6" xfId="6" applyFont="1" applyFill="1" applyBorder="1" applyAlignment="1">
      <alignment horizontal="center" vertical="center" wrapText="1"/>
    </xf>
    <xf numFmtId="0" fontId="9" fillId="3" borderId="4" xfId="6" applyFont="1" applyFill="1" applyBorder="1" applyAlignment="1">
      <alignment vertical="center" wrapText="1"/>
    </xf>
    <xf numFmtId="37" fontId="9" fillId="3" borderId="0" xfId="8" applyFont="1" applyFill="1" applyBorder="1" applyAlignment="1" applyProtection="1">
      <alignment horizontal="distributed"/>
    </xf>
    <xf numFmtId="37" fontId="9" fillId="3" borderId="7" xfId="8" applyFont="1" applyFill="1" applyBorder="1" applyAlignment="1" applyProtection="1">
      <alignment horizontal="distributed"/>
    </xf>
    <xf numFmtId="38" fontId="9" fillId="2" borderId="0" xfId="1" applyNumberFormat="1" applyFont="1" applyFill="1" applyBorder="1" applyAlignment="1">
      <alignment horizontal="right"/>
    </xf>
    <xf numFmtId="38" fontId="9" fillId="2" borderId="0" xfId="1" applyNumberFormat="1" applyFont="1" applyFill="1" applyBorder="1" applyAlignment="1"/>
    <xf numFmtId="37" fontId="11" fillId="3" borderId="0" xfId="8" applyFont="1" applyFill="1" applyBorder="1" applyAlignment="1" applyProtection="1">
      <alignment horizontal="distributed"/>
    </xf>
    <xf numFmtId="37" fontId="11" fillId="3" borderId="7" xfId="8" applyFont="1" applyFill="1" applyBorder="1" applyAlignment="1" applyProtection="1">
      <alignment horizontal="distributed"/>
    </xf>
    <xf numFmtId="37" fontId="12" fillId="2" borderId="0" xfId="8" applyFont="1" applyFill="1" applyBorder="1" applyProtection="1"/>
    <xf numFmtId="37" fontId="11" fillId="2" borderId="0" xfId="8" applyFont="1" applyFill="1" applyBorder="1" applyAlignment="1" applyProtection="1"/>
    <xf numFmtId="37" fontId="11" fillId="2" borderId="0" xfId="8" applyFont="1" applyFill="1"/>
    <xf numFmtId="37" fontId="9" fillId="3" borderId="0" xfId="8" applyFont="1" applyFill="1" applyBorder="1" applyAlignment="1" applyProtection="1">
      <alignment horizontal="right"/>
    </xf>
    <xf numFmtId="37" fontId="9" fillId="3" borderId="0" xfId="8" applyFont="1" applyFill="1" applyBorder="1" applyAlignment="1" applyProtection="1">
      <alignment horizontal="center"/>
    </xf>
    <xf numFmtId="37" fontId="9" fillId="3" borderId="7" xfId="8" applyFont="1" applyFill="1" applyBorder="1" applyAlignment="1" applyProtection="1">
      <alignment horizontal="right"/>
    </xf>
    <xf numFmtId="37" fontId="9" fillId="2" borderId="0" xfId="8" applyFont="1" applyFill="1" applyBorder="1" applyProtection="1"/>
    <xf numFmtId="37" fontId="9" fillId="2" borderId="0" xfId="8" applyFont="1" applyFill="1" applyBorder="1" applyAlignment="1" applyProtection="1"/>
    <xf numFmtId="37" fontId="9" fillId="3" borderId="4" xfId="8" applyFont="1" applyFill="1" applyBorder="1"/>
    <xf numFmtId="37" fontId="9" fillId="3" borderId="8" xfId="8" applyFont="1" applyFill="1" applyBorder="1"/>
    <xf numFmtId="37" fontId="9" fillId="2" borderId="4" xfId="8" applyFont="1" applyFill="1" applyBorder="1"/>
    <xf numFmtId="37" fontId="9" fillId="2" borderId="4" xfId="8" applyFont="1" applyFill="1" applyBorder="1" applyAlignment="1"/>
    <xf numFmtId="37" fontId="10" fillId="2" borderId="0" xfId="8" applyFont="1" applyFill="1" applyAlignment="1"/>
    <xf numFmtId="0" fontId="7" fillId="2" borderId="0" xfId="9" applyFont="1" applyFill="1" applyAlignment="1"/>
    <xf numFmtId="0" fontId="7" fillId="2" borderId="0" xfId="9" quotePrefix="1" applyFont="1" applyFill="1" applyAlignment="1">
      <alignment horizontal="right"/>
    </xf>
    <xf numFmtId="0" fontId="7" fillId="2" borderId="0" xfId="9" quotePrefix="1" applyFont="1" applyFill="1" applyAlignment="1"/>
    <xf numFmtId="0" fontId="7" fillId="2" borderId="0" xfId="10" applyFont="1" applyFill="1" applyAlignment="1"/>
    <xf numFmtId="0" fontId="7" fillId="2" borderId="0" xfId="10" applyFont="1" applyFill="1" applyBorder="1" applyAlignment="1"/>
    <xf numFmtId="0" fontId="9" fillId="2" borderId="0" xfId="9" quotePrefix="1" applyFont="1" applyFill="1" applyAlignment="1">
      <alignment horizontal="right"/>
    </xf>
    <xf numFmtId="0" fontId="9" fillId="2" borderId="0" xfId="9" quotePrefix="1" applyFont="1" applyFill="1" applyAlignment="1">
      <alignment horizontal="distributed"/>
    </xf>
    <xf numFmtId="0" fontId="9" fillId="2" borderId="0" xfId="9" applyFont="1" applyFill="1" applyAlignment="1">
      <alignment horizontal="left"/>
    </xf>
    <xf numFmtId="0" fontId="9" fillId="2" borderId="0" xfId="10" applyFont="1" applyFill="1"/>
    <xf numFmtId="0" fontId="9" fillId="2" borderId="0" xfId="10" applyFont="1" applyFill="1" applyBorder="1" applyAlignment="1"/>
    <xf numFmtId="0" fontId="9" fillId="2" borderId="0" xfId="9" applyFont="1" applyFill="1"/>
    <xf numFmtId="0" fontId="9" fillId="2" borderId="0" xfId="10" applyFont="1" applyFill="1" applyAlignment="1">
      <alignment horizontal="right"/>
    </xf>
    <xf numFmtId="0" fontId="9" fillId="3" borderId="1" xfId="9" applyFont="1" applyFill="1" applyBorder="1" applyAlignment="1">
      <alignment vertical="center"/>
    </xf>
    <xf numFmtId="0" fontId="9" fillId="3" borderId="9" xfId="9" applyFont="1" applyFill="1" applyBorder="1" applyAlignment="1">
      <alignment vertical="center"/>
    </xf>
    <xf numFmtId="0" fontId="9" fillId="3" borderId="2" xfId="9" applyFont="1" applyFill="1" applyBorder="1" applyAlignment="1">
      <alignment horizontal="centerContinuous" vertical="center"/>
    </xf>
    <xf numFmtId="0" fontId="9" fillId="3" borderId="3" xfId="9" applyFont="1" applyFill="1" applyBorder="1" applyAlignment="1">
      <alignment horizontal="centerContinuous" vertical="center"/>
    </xf>
    <xf numFmtId="0" fontId="9" fillId="3" borderId="1" xfId="9" applyFont="1" applyFill="1" applyBorder="1" applyAlignment="1">
      <alignment horizontal="centerContinuous" vertical="center"/>
    </xf>
    <xf numFmtId="0" fontId="9" fillId="3" borderId="2" xfId="2" applyFont="1" applyFill="1" applyBorder="1" applyAlignment="1">
      <alignment horizontal="centerContinuous" vertical="center"/>
    </xf>
    <xf numFmtId="0" fontId="9" fillId="3" borderId="10" xfId="2" applyFont="1" applyFill="1" applyBorder="1" applyAlignment="1">
      <alignment horizontal="centerContinuous" vertical="center"/>
    </xf>
    <xf numFmtId="0" fontId="9" fillId="2" borderId="0" xfId="9" applyFont="1" applyFill="1" applyAlignment="1">
      <alignment vertical="center"/>
    </xf>
    <xf numFmtId="0" fontId="9" fillId="3" borderId="4" xfId="9" applyFont="1" applyFill="1" applyBorder="1" applyAlignment="1">
      <alignment vertical="center"/>
    </xf>
    <xf numFmtId="0" fontId="9" fillId="3" borderId="8" xfId="9" applyFont="1" applyFill="1" applyBorder="1" applyAlignment="1">
      <alignment vertical="center"/>
    </xf>
    <xf numFmtId="0" fontId="9" fillId="3" borderId="11" xfId="9" applyFont="1" applyFill="1" applyBorder="1" applyAlignment="1">
      <alignment horizontal="center" vertical="center"/>
    </xf>
    <xf numFmtId="0" fontId="9" fillId="3" borderId="5" xfId="9" applyFont="1" applyFill="1" applyBorder="1" applyAlignment="1">
      <alignment horizontal="center" vertical="center"/>
    </xf>
    <xf numFmtId="0" fontId="9" fillId="3" borderId="12" xfId="9" applyFont="1" applyFill="1" applyBorder="1" applyAlignment="1">
      <alignment horizontal="center" vertical="center"/>
    </xf>
    <xf numFmtId="0" fontId="9" fillId="3" borderId="4" xfId="2" applyFont="1" applyFill="1" applyBorder="1" applyAlignment="1">
      <alignment vertical="center"/>
    </xf>
    <xf numFmtId="37" fontId="9" fillId="3" borderId="0" xfId="8" applyFont="1" applyFill="1" applyBorder="1" applyAlignment="1" applyProtection="1"/>
    <xf numFmtId="37" fontId="9" fillId="3" borderId="7" xfId="8" applyFont="1" applyFill="1" applyBorder="1" applyAlignment="1" applyProtection="1"/>
    <xf numFmtId="176" fontId="9" fillId="2" borderId="0" xfId="1" applyNumberFormat="1" applyFont="1" applyFill="1" applyAlignment="1">
      <alignment horizontal="right"/>
    </xf>
    <xf numFmtId="176" fontId="9" fillId="2" borderId="0" xfId="1" applyNumberFormat="1" applyFont="1" applyFill="1" applyBorder="1" applyAlignment="1">
      <alignment horizontal="right"/>
    </xf>
    <xf numFmtId="0" fontId="13" fillId="2" borderId="0" xfId="9" applyFont="1" applyFill="1" applyAlignment="1">
      <alignment horizontal="right"/>
    </xf>
    <xf numFmtId="176" fontId="9" fillId="2" borderId="0" xfId="1" quotePrefix="1" applyNumberFormat="1" applyFont="1" applyFill="1" applyBorder="1" applyAlignment="1">
      <alignment horizontal="right"/>
    </xf>
    <xf numFmtId="176" fontId="9" fillId="2" borderId="0" xfId="1" quotePrefix="1" applyNumberFormat="1" applyFont="1" applyFill="1" applyBorder="1" applyAlignment="1"/>
    <xf numFmtId="176" fontId="9" fillId="2" borderId="0" xfId="1" applyNumberFormat="1" applyFont="1" applyFill="1" applyBorder="1" applyAlignment="1"/>
    <xf numFmtId="37" fontId="12" fillId="3" borderId="0" xfId="8" applyFont="1" applyFill="1" applyBorder="1" applyAlignment="1" applyProtection="1">
      <alignment horizontal="distributed"/>
    </xf>
    <xf numFmtId="176" fontId="12" fillId="2" borderId="0" xfId="1" applyNumberFormat="1" applyFont="1" applyFill="1" applyBorder="1" applyAlignment="1">
      <alignment horizontal="right"/>
    </xf>
    <xf numFmtId="176" fontId="12" fillId="2" borderId="0" xfId="1" applyNumberFormat="1" applyFont="1" applyFill="1" applyBorder="1" applyAlignment="1"/>
    <xf numFmtId="0" fontId="12" fillId="2" borderId="0" xfId="9" applyFont="1" applyFill="1"/>
    <xf numFmtId="0" fontId="12" fillId="3" borderId="0" xfId="9" applyFont="1" applyFill="1" applyBorder="1"/>
    <xf numFmtId="0" fontId="12" fillId="3" borderId="7" xfId="9" applyFont="1" applyFill="1" applyBorder="1"/>
    <xf numFmtId="176" fontId="14" fillId="2" borderId="0" xfId="1" applyNumberFormat="1" applyFont="1" applyFill="1" applyBorder="1" applyAlignment="1">
      <alignment horizontal="right"/>
    </xf>
    <xf numFmtId="0" fontId="9" fillId="3" borderId="0" xfId="9" applyFont="1" applyFill="1" applyBorder="1"/>
    <xf numFmtId="0" fontId="9" fillId="3" borderId="7" xfId="9" applyFont="1" applyFill="1" applyBorder="1"/>
    <xf numFmtId="0" fontId="9" fillId="2" borderId="0" xfId="9" applyFont="1" applyFill="1" applyBorder="1" applyAlignment="1">
      <alignment horizontal="right"/>
    </xf>
    <xf numFmtId="0" fontId="9" fillId="2" borderId="0" xfId="9" applyFont="1" applyFill="1" applyBorder="1" applyAlignment="1"/>
    <xf numFmtId="178" fontId="9" fillId="2" borderId="0" xfId="9" applyNumberFormat="1" applyFont="1" applyFill="1" applyAlignment="1">
      <alignment horizontal="right"/>
    </xf>
    <xf numFmtId="177" fontId="9" fillId="2" borderId="0" xfId="9" applyNumberFormat="1" applyFont="1" applyFill="1" applyBorder="1" applyAlignment="1">
      <alignment horizontal="right"/>
    </xf>
    <xf numFmtId="0" fontId="9" fillId="3" borderId="4" xfId="9" applyFont="1" applyFill="1" applyBorder="1"/>
    <xf numFmtId="0" fontId="9" fillId="3" borderId="8" xfId="9" applyFont="1" applyFill="1" applyBorder="1"/>
    <xf numFmtId="176" fontId="9" fillId="2" borderId="4" xfId="1" applyNumberFormat="1" applyFont="1" applyFill="1" applyBorder="1" applyAlignment="1">
      <alignment horizontal="right"/>
    </xf>
    <xf numFmtId="0" fontId="9" fillId="2" borderId="4" xfId="9" applyFont="1" applyFill="1" applyBorder="1" applyAlignment="1">
      <alignment horizontal="right"/>
    </xf>
    <xf numFmtId="0" fontId="9" fillId="2" borderId="4" xfId="9" applyFont="1" applyFill="1" applyBorder="1" applyAlignment="1"/>
    <xf numFmtId="0" fontId="9" fillId="2" borderId="0" xfId="9" applyFont="1" applyFill="1" applyAlignment="1"/>
    <xf numFmtId="0" fontId="9" fillId="2" borderId="0" xfId="10" applyFont="1" applyFill="1" applyAlignment="1"/>
    <xf numFmtId="0" fontId="15" fillId="2" borderId="0" xfId="9" quotePrefix="1" applyFont="1" applyFill="1" applyAlignment="1">
      <alignment horizontal="right"/>
    </xf>
    <xf numFmtId="0" fontId="12" fillId="2" borderId="0" xfId="9" applyFont="1" applyFill="1" applyBorder="1" applyAlignment="1"/>
    <xf numFmtId="178" fontId="12" fillId="2" borderId="0" xfId="9" applyNumberFormat="1" applyFont="1" applyFill="1" applyAlignment="1">
      <alignment horizontal="right"/>
    </xf>
    <xf numFmtId="0" fontId="12" fillId="2" borderId="0" xfId="9" applyFont="1" applyFill="1" applyBorder="1" applyAlignment="1">
      <alignment horizontal="right"/>
    </xf>
    <xf numFmtId="0" fontId="9" fillId="2" borderId="4" xfId="9" applyFont="1" applyFill="1" applyBorder="1"/>
    <xf numFmtId="0" fontId="10" fillId="2" borderId="0" xfId="9" applyFont="1" applyFill="1"/>
    <xf numFmtId="0" fontId="10" fillId="2" borderId="0" xfId="9" applyFont="1" applyFill="1" applyBorder="1" applyAlignment="1"/>
    <xf numFmtId="0" fontId="7" fillId="2" borderId="0" xfId="5" applyFont="1" applyFill="1" applyAlignment="1"/>
    <xf numFmtId="0" fontId="7" fillId="2" borderId="0" xfId="5" quotePrefix="1" applyFont="1" applyFill="1" applyAlignment="1"/>
    <xf numFmtId="0" fontId="7" fillId="2" borderId="0" xfId="5" applyFont="1" applyFill="1" applyBorder="1" applyAlignment="1"/>
    <xf numFmtId="0" fontId="9" fillId="2" borderId="0" xfId="5" applyFont="1" applyFill="1"/>
    <xf numFmtId="0" fontId="9" fillId="2" borderId="0" xfId="5" quotePrefix="1" applyFont="1" applyFill="1" applyAlignment="1">
      <alignment horizontal="right"/>
    </xf>
    <xf numFmtId="0" fontId="9" fillId="2" borderId="0" xfId="5" quotePrefix="1" applyFont="1" applyFill="1" applyAlignment="1"/>
    <xf numFmtId="0" fontId="9" fillId="2" borderId="0" xfId="5" applyFont="1" applyFill="1" applyBorder="1" applyAlignment="1"/>
    <xf numFmtId="0" fontId="9" fillId="2" borderId="0" xfId="5" applyFont="1" applyFill="1" applyAlignment="1">
      <alignment vertical="center"/>
    </xf>
    <xf numFmtId="0" fontId="9" fillId="2" borderId="0" xfId="5" applyFont="1" applyFill="1" applyBorder="1" applyAlignment="1">
      <alignment vertical="center"/>
    </xf>
    <xf numFmtId="0" fontId="9" fillId="3" borderId="1" xfId="5" applyFont="1" applyFill="1" applyBorder="1" applyAlignment="1">
      <alignment vertical="center"/>
    </xf>
    <xf numFmtId="0" fontId="9" fillId="3" borderId="2" xfId="5" applyFont="1" applyFill="1" applyBorder="1" applyAlignment="1">
      <alignment horizontal="centerContinuous" vertical="center"/>
    </xf>
    <xf numFmtId="0" fontId="9" fillId="3" borderId="3" xfId="5" applyFont="1" applyFill="1" applyBorder="1" applyAlignment="1">
      <alignment horizontal="centerContinuous" vertical="center"/>
    </xf>
    <xf numFmtId="0" fontId="9" fillId="3" borderId="2" xfId="5" applyFont="1" applyFill="1" applyBorder="1" applyAlignment="1">
      <alignment horizontal="centerContinuous" vertical="center" wrapText="1"/>
    </xf>
    <xf numFmtId="0" fontId="9" fillId="3" borderId="3" xfId="5" applyFont="1" applyFill="1" applyBorder="1" applyAlignment="1">
      <alignment vertical="center"/>
    </xf>
    <xf numFmtId="0" fontId="9" fillId="3" borderId="4" xfId="5" applyFont="1" applyFill="1" applyBorder="1" applyAlignment="1">
      <alignment vertical="center"/>
    </xf>
    <xf numFmtId="0" fontId="9" fillId="3" borderId="5" xfId="5" applyFont="1" applyFill="1" applyBorder="1" applyAlignment="1">
      <alignment horizontal="center" vertical="center"/>
    </xf>
    <xf numFmtId="0" fontId="9" fillId="3" borderId="13" xfId="5" applyFont="1" applyFill="1" applyBorder="1" applyAlignment="1">
      <alignment horizontal="right"/>
    </xf>
    <xf numFmtId="0" fontId="9" fillId="3" borderId="14" xfId="5" applyFont="1" applyFill="1" applyBorder="1" applyAlignment="1">
      <alignment horizontal="right"/>
    </xf>
    <xf numFmtId="3" fontId="9" fillId="2" borderId="13" xfId="5" applyNumberFormat="1" applyFont="1" applyFill="1" applyBorder="1"/>
    <xf numFmtId="3" fontId="9" fillId="2" borderId="13" xfId="5" applyNumberFormat="1" applyFont="1" applyFill="1" applyBorder="1" applyAlignment="1"/>
    <xf numFmtId="0" fontId="9" fillId="3" borderId="0" xfId="5" applyFont="1" applyFill="1" applyBorder="1" applyAlignment="1">
      <alignment horizontal="right"/>
    </xf>
    <xf numFmtId="0" fontId="9" fillId="3" borderId="7" xfId="5" applyFont="1" applyFill="1" applyBorder="1" applyAlignment="1">
      <alignment horizontal="right"/>
    </xf>
    <xf numFmtId="3" fontId="9" fillId="2" borderId="0" xfId="5" applyNumberFormat="1" applyFont="1" applyFill="1" applyBorder="1"/>
    <xf numFmtId="3" fontId="9" fillId="2" borderId="0" xfId="5" applyNumberFormat="1" applyFont="1" applyFill="1" applyBorder="1" applyAlignment="1"/>
    <xf numFmtId="0" fontId="9" fillId="3" borderId="4" xfId="5" applyFont="1" applyFill="1" applyBorder="1"/>
    <xf numFmtId="0" fontId="9" fillId="3" borderId="8" xfId="5" applyFont="1" applyFill="1" applyBorder="1"/>
    <xf numFmtId="0" fontId="9" fillId="2" borderId="4" xfId="5" applyFont="1" applyFill="1" applyBorder="1"/>
    <xf numFmtId="0" fontId="9" fillId="2" borderId="4" xfId="5" applyFont="1" applyFill="1" applyBorder="1" applyAlignment="1"/>
    <xf numFmtId="3" fontId="9" fillId="2" borderId="0" xfId="5" applyNumberFormat="1" applyFont="1" applyFill="1"/>
    <xf numFmtId="0" fontId="10" fillId="2" borderId="0" xfId="5" applyFont="1" applyFill="1"/>
    <xf numFmtId="0" fontId="10" fillId="2" borderId="0" xfId="5" applyFont="1" applyFill="1" applyBorder="1" applyAlignment="1"/>
    <xf numFmtId="49" fontId="7" fillId="2" borderId="0" xfId="3" quotePrefix="1" applyNumberFormat="1" applyFont="1" applyFill="1" applyAlignment="1">
      <alignment horizontal="right"/>
    </xf>
    <xf numFmtId="37" fontId="7" fillId="2" borderId="0" xfId="3" applyFont="1" applyFill="1" applyAlignment="1"/>
    <xf numFmtId="37" fontId="9" fillId="2" borderId="0" xfId="3" applyFont="1" applyFill="1" applyAlignment="1">
      <alignment horizontal="center"/>
    </xf>
    <xf numFmtId="49" fontId="9" fillId="2" borderId="0" xfId="3" quotePrefix="1" applyNumberFormat="1" applyFont="1" applyFill="1" applyAlignment="1">
      <alignment horizontal="left"/>
    </xf>
    <xf numFmtId="37" fontId="9" fillId="2" borderId="0" xfId="3" applyFont="1" applyFill="1"/>
    <xf numFmtId="37" fontId="9" fillId="2" borderId="0" xfId="3" applyFont="1" applyFill="1" applyAlignment="1">
      <alignment vertical="center"/>
    </xf>
    <xf numFmtId="37" fontId="9" fillId="2" borderId="0" xfId="3" applyFont="1" applyFill="1" applyAlignment="1">
      <alignment horizontal="right" vertical="center"/>
    </xf>
    <xf numFmtId="37" fontId="9" fillId="3" borderId="3" xfId="3" applyFont="1" applyFill="1" applyBorder="1" applyAlignment="1">
      <alignment horizontal="center" vertical="center"/>
    </xf>
    <xf numFmtId="37" fontId="9" fillId="3" borderId="2" xfId="3" applyFont="1" applyFill="1" applyBorder="1" applyAlignment="1" applyProtection="1">
      <alignment horizontal="center" vertical="center"/>
    </xf>
    <xf numFmtId="37" fontId="9" fillId="3" borderId="7" xfId="3" quotePrefix="1" applyFont="1" applyFill="1" applyBorder="1" applyAlignment="1" applyProtection="1">
      <alignment horizontal="center"/>
    </xf>
    <xf numFmtId="38" fontId="9" fillId="2" borderId="0" xfId="1" applyFont="1" applyFill="1" applyBorder="1" applyAlignment="1" applyProtection="1">
      <alignment horizontal="right"/>
    </xf>
    <xf numFmtId="37" fontId="11" fillId="3" borderId="7" xfId="3" quotePrefix="1" applyFont="1" applyFill="1" applyBorder="1" applyAlignment="1" applyProtection="1">
      <alignment horizontal="center"/>
    </xf>
    <xf numFmtId="38" fontId="18" fillId="2" borderId="0" xfId="1" applyFont="1" applyFill="1" applyBorder="1" applyAlignment="1" applyProtection="1">
      <alignment horizontal="right"/>
    </xf>
    <xf numFmtId="37" fontId="11" fillId="2" borderId="0" xfId="3" applyFont="1" applyFill="1"/>
    <xf numFmtId="37" fontId="9" fillId="3" borderId="7" xfId="3" applyFont="1" applyFill="1" applyBorder="1" applyAlignment="1" applyProtection="1">
      <alignment horizontal="center"/>
    </xf>
    <xf numFmtId="37" fontId="9" fillId="2" borderId="0" xfId="3" applyFont="1" applyFill="1" applyBorder="1" applyProtection="1"/>
    <xf numFmtId="37" fontId="9" fillId="3" borderId="8" xfId="3" applyFont="1" applyFill="1" applyBorder="1" applyAlignment="1" applyProtection="1">
      <alignment horizontal="center"/>
    </xf>
    <xf numFmtId="37" fontId="9" fillId="2" borderId="4" xfId="3" applyFont="1" applyFill="1" applyBorder="1"/>
    <xf numFmtId="37" fontId="9" fillId="2" borderId="0" xfId="3" applyFont="1" applyFill="1" applyAlignment="1"/>
    <xf numFmtId="37" fontId="9" fillId="2" borderId="0" xfId="3" applyFont="1" applyFill="1" applyBorder="1"/>
    <xf numFmtId="37" fontId="9" fillId="2" borderId="0" xfId="3" applyFont="1" applyFill="1" applyAlignment="1">
      <alignment horizontal="left"/>
    </xf>
    <xf numFmtId="37" fontId="10" fillId="2" borderId="0" xfId="3" applyFont="1" applyFill="1" applyAlignment="1">
      <alignment horizontal="center"/>
    </xf>
    <xf numFmtId="37" fontId="10" fillId="2" borderId="0" xfId="3" applyFont="1" applyFill="1"/>
    <xf numFmtId="38" fontId="16" fillId="2" borderId="0" xfId="1" applyFont="1" applyFill="1" applyBorder="1" applyAlignment="1" applyProtection="1">
      <alignment horizontal="right"/>
    </xf>
    <xf numFmtId="37" fontId="7" fillId="2" borderId="0" xfId="4" applyFont="1" applyFill="1" applyAlignment="1"/>
    <xf numFmtId="37" fontId="7" fillId="2" borderId="0" xfId="4" quotePrefix="1" applyFont="1" applyFill="1" applyAlignment="1">
      <alignment horizontal="right"/>
    </xf>
    <xf numFmtId="37" fontId="7" fillId="2" borderId="0" xfId="4" quotePrefix="1" applyFont="1" applyFill="1" applyAlignment="1"/>
    <xf numFmtId="37" fontId="7" fillId="2" borderId="0" xfId="4" quotePrefix="1" applyFont="1" applyFill="1" applyBorder="1" applyAlignment="1"/>
    <xf numFmtId="37" fontId="7" fillId="2" borderId="0" xfId="4" quotePrefix="1" applyFont="1" applyFill="1" applyAlignment="1">
      <alignment horizontal="left"/>
    </xf>
    <xf numFmtId="37" fontId="9" fillId="2" borderId="0" xfId="4" applyFont="1" applyFill="1"/>
    <xf numFmtId="37" fontId="9" fillId="2" borderId="0" xfId="4" quotePrefix="1" applyFont="1" applyFill="1" applyAlignment="1">
      <alignment horizontal="right"/>
    </xf>
    <xf numFmtId="37" fontId="9" fillId="2" borderId="0" xfId="4" quotePrefix="1" applyFont="1" applyFill="1" applyAlignment="1">
      <alignment horizontal="distributed"/>
    </xf>
    <xf numFmtId="37" fontId="9" fillId="2" borderId="0" xfId="4" quotePrefix="1" applyFont="1" applyFill="1" applyAlignment="1"/>
    <xf numFmtId="37" fontId="9" fillId="2" borderId="0" xfId="4" quotePrefix="1" applyFont="1" applyFill="1" applyBorder="1" applyAlignment="1"/>
    <xf numFmtId="37" fontId="16" fillId="2" borderId="0" xfId="4" applyFont="1" applyFill="1"/>
    <xf numFmtId="37" fontId="16" fillId="2" borderId="0" xfId="4" applyFont="1" applyFill="1" applyAlignment="1"/>
    <xf numFmtId="37" fontId="16" fillId="2" borderId="0" xfId="4" applyFont="1" applyFill="1" applyBorder="1" applyAlignment="1"/>
    <xf numFmtId="0" fontId="16" fillId="2" borderId="0" xfId="10" applyFont="1" applyFill="1"/>
    <xf numFmtId="37" fontId="16" fillId="2" borderId="0" xfId="4" applyFont="1" applyFill="1" applyAlignment="1">
      <alignment horizontal="right"/>
    </xf>
    <xf numFmtId="37" fontId="16" fillId="3" borderId="1" xfId="4" applyFont="1" applyFill="1" applyBorder="1" applyAlignment="1">
      <alignment vertical="center"/>
    </xf>
    <xf numFmtId="37" fontId="16" fillId="3" borderId="9" xfId="4" applyFont="1" applyFill="1" applyBorder="1" applyAlignment="1">
      <alignment vertical="center"/>
    </xf>
    <xf numFmtId="37" fontId="16" fillId="3" borderId="3" xfId="4" applyFont="1" applyFill="1" applyBorder="1" applyAlignment="1" applyProtection="1">
      <alignment horizontal="centerContinuous" vertical="center"/>
    </xf>
    <xf numFmtId="37" fontId="16" fillId="3" borderId="3" xfId="4" quotePrefix="1" applyFont="1" applyFill="1" applyBorder="1" applyAlignment="1" applyProtection="1">
      <alignment horizontal="centerContinuous" vertical="center"/>
    </xf>
    <xf numFmtId="37" fontId="16" fillId="3" borderId="2" xfId="4" applyFont="1" applyFill="1" applyBorder="1" applyAlignment="1" applyProtection="1">
      <alignment horizontal="centerContinuous" vertical="center"/>
    </xf>
    <xf numFmtId="37" fontId="16" fillId="3" borderId="10" xfId="4" applyFont="1" applyFill="1" applyBorder="1" applyAlignment="1" applyProtection="1">
      <alignment horizontal="centerContinuous" vertical="center"/>
    </xf>
    <xf numFmtId="37" fontId="16" fillId="3" borderId="3" xfId="4" applyFont="1" applyFill="1" applyBorder="1" applyAlignment="1" applyProtection="1">
      <alignment horizontal="right" vertical="center"/>
    </xf>
    <xf numFmtId="37" fontId="16" fillId="3" borderId="3" xfId="4" applyFont="1" applyFill="1" applyBorder="1" applyAlignment="1" applyProtection="1">
      <alignment vertical="center"/>
    </xf>
    <xf numFmtId="37" fontId="16" fillId="2" borderId="0" xfId="4" applyFont="1" applyFill="1" applyBorder="1" applyAlignment="1" applyProtection="1">
      <alignment vertical="center"/>
    </xf>
    <xf numFmtId="37" fontId="16" fillId="3" borderId="3" xfId="4" applyFont="1" applyFill="1" applyBorder="1" applyAlignment="1" applyProtection="1">
      <alignment horizontal="left" vertical="center"/>
    </xf>
    <xf numFmtId="37" fontId="16" fillId="3" borderId="2" xfId="4" quotePrefix="1" applyFont="1" applyFill="1" applyBorder="1" applyAlignment="1" applyProtection="1">
      <alignment horizontal="centerContinuous" vertical="center"/>
    </xf>
    <xf numFmtId="37" fontId="16" fillId="3" borderId="10" xfId="4" applyFont="1" applyFill="1" applyBorder="1" applyAlignment="1">
      <alignment vertical="center"/>
    </xf>
    <xf numFmtId="37" fontId="16" fillId="2" borderId="0" xfId="4" applyFont="1" applyFill="1" applyAlignment="1">
      <alignment vertical="center"/>
    </xf>
    <xf numFmtId="37" fontId="16" fillId="3" borderId="4" xfId="4" applyFont="1" applyFill="1" applyBorder="1" applyAlignment="1">
      <alignment vertical="center"/>
    </xf>
    <xf numFmtId="37" fontId="16" fillId="3" borderId="8" xfId="4" applyFont="1" applyFill="1" applyBorder="1" applyAlignment="1">
      <alignment vertical="center"/>
    </xf>
    <xf numFmtId="37" fontId="16" fillId="3" borderId="4" xfId="4" applyFont="1" applyFill="1" applyBorder="1" applyAlignment="1" applyProtection="1">
      <alignment horizontal="center" vertical="center"/>
    </xf>
    <xf numFmtId="37" fontId="16" fillId="3" borderId="5" xfId="4" applyFont="1" applyFill="1" applyBorder="1" applyAlignment="1" applyProtection="1">
      <alignment horizontal="center" vertical="center"/>
    </xf>
    <xf numFmtId="37" fontId="16" fillId="3" borderId="11" xfId="4" applyFont="1" applyFill="1" applyBorder="1" applyAlignment="1" applyProtection="1">
      <alignment horizontal="center" vertical="center"/>
    </xf>
    <xf numFmtId="37" fontId="16" fillId="3" borderId="15" xfId="4" applyFont="1" applyFill="1" applyBorder="1" applyAlignment="1" applyProtection="1">
      <alignment vertical="center"/>
    </xf>
    <xf numFmtId="37" fontId="16" fillId="3" borderId="16" xfId="4" applyFont="1" applyFill="1" applyBorder="1" applyAlignment="1" applyProtection="1">
      <alignment vertical="center"/>
    </xf>
    <xf numFmtId="37" fontId="16" fillId="3" borderId="15" xfId="4" applyFont="1" applyFill="1" applyBorder="1" applyAlignment="1">
      <alignment vertical="center"/>
    </xf>
    <xf numFmtId="37" fontId="16" fillId="3" borderId="0" xfId="4" quotePrefix="1" applyFont="1" applyFill="1" applyBorder="1" applyAlignment="1" applyProtection="1">
      <alignment horizontal="distributed"/>
    </xf>
    <xf numFmtId="37" fontId="16" fillId="3" borderId="0" xfId="4" applyFont="1" applyFill="1" applyBorder="1" applyAlignment="1" applyProtection="1">
      <alignment horizontal="distributed"/>
    </xf>
    <xf numFmtId="37" fontId="16" fillId="3" borderId="7" xfId="4" quotePrefix="1" applyFont="1" applyFill="1" applyBorder="1" applyAlignment="1" applyProtection="1">
      <alignment horizontal="distributed"/>
    </xf>
    <xf numFmtId="38" fontId="16" fillId="2" borderId="0" xfId="1" applyFont="1" applyFill="1" applyBorder="1" applyAlignment="1" applyProtection="1"/>
    <xf numFmtId="37" fontId="16" fillId="2" borderId="7" xfId="4" quotePrefix="1" applyFont="1" applyFill="1" applyBorder="1" applyAlignment="1" applyProtection="1">
      <alignment horizontal="distributed"/>
    </xf>
    <xf numFmtId="37" fontId="19" fillId="3" borderId="0" xfId="4" quotePrefix="1" applyFont="1" applyFill="1" applyBorder="1" applyAlignment="1" applyProtection="1">
      <alignment horizontal="distributed"/>
    </xf>
    <xf numFmtId="37" fontId="19" fillId="3" borderId="0" xfId="4" applyFont="1" applyFill="1" applyBorder="1" applyAlignment="1" applyProtection="1">
      <alignment horizontal="distributed"/>
    </xf>
    <xf numFmtId="37" fontId="19" fillId="3" borderId="7" xfId="4" quotePrefix="1" applyFont="1" applyFill="1" applyBorder="1" applyAlignment="1" applyProtection="1">
      <alignment horizontal="distributed"/>
    </xf>
    <xf numFmtId="37" fontId="11" fillId="2" borderId="0" xfId="4" applyFont="1" applyFill="1" applyBorder="1" applyProtection="1"/>
    <xf numFmtId="37" fontId="11" fillId="2" borderId="0" xfId="4" applyFont="1" applyFill="1" applyBorder="1" applyAlignment="1" applyProtection="1"/>
    <xf numFmtId="37" fontId="19" fillId="2" borderId="7" xfId="4" quotePrefix="1" applyFont="1" applyFill="1" applyBorder="1" applyAlignment="1" applyProtection="1">
      <alignment horizontal="distributed"/>
    </xf>
    <xf numFmtId="37" fontId="19" fillId="2" borderId="0" xfId="4" applyFont="1" applyFill="1"/>
    <xf numFmtId="37" fontId="16" fillId="3" borderId="0" xfId="4" quotePrefix="1" applyFont="1" applyFill="1" applyBorder="1" applyAlignment="1" applyProtection="1">
      <alignment horizontal="right"/>
    </xf>
    <xf numFmtId="37" fontId="16" fillId="3" borderId="7" xfId="4" quotePrefix="1" applyFont="1" applyFill="1" applyBorder="1" applyAlignment="1" applyProtection="1">
      <alignment horizontal="right"/>
    </xf>
    <xf numFmtId="37" fontId="16" fillId="2" borderId="0" xfId="4" applyFont="1" applyFill="1" applyBorder="1" applyProtection="1"/>
    <xf numFmtId="38" fontId="16" fillId="2" borderId="0" xfId="1" applyFont="1" applyFill="1" applyAlignment="1"/>
    <xf numFmtId="38" fontId="16" fillId="2" borderId="0" xfId="1" applyFont="1" applyFill="1" applyBorder="1" applyAlignment="1"/>
    <xf numFmtId="37" fontId="16" fillId="2" borderId="7" xfId="4" quotePrefix="1" applyFont="1" applyFill="1" applyBorder="1" applyAlignment="1" applyProtection="1">
      <alignment horizontal="right"/>
    </xf>
    <xf numFmtId="37" fontId="16" fillId="3" borderId="0" xfId="4" applyFont="1" applyFill="1" applyBorder="1" applyAlignment="1" applyProtection="1">
      <alignment horizontal="right"/>
    </xf>
    <xf numFmtId="37" fontId="16" fillId="3" borderId="7" xfId="4" applyFont="1" applyFill="1" applyBorder="1" applyAlignment="1" applyProtection="1">
      <alignment horizontal="right"/>
    </xf>
    <xf numFmtId="37" fontId="16" fillId="2" borderId="7" xfId="4" applyFont="1" applyFill="1" applyBorder="1" applyAlignment="1" applyProtection="1">
      <alignment horizontal="right"/>
    </xf>
    <xf numFmtId="37" fontId="16" fillId="3" borderId="4" xfId="4" applyFont="1" applyFill="1" applyBorder="1"/>
    <xf numFmtId="37" fontId="16" fillId="3" borderId="8" xfId="4" applyFont="1" applyFill="1" applyBorder="1"/>
    <xf numFmtId="37" fontId="16" fillId="2" borderId="4" xfId="4" applyFont="1" applyFill="1" applyBorder="1"/>
    <xf numFmtId="37" fontId="16" fillId="2" borderId="4" xfId="4" applyFont="1" applyFill="1" applyBorder="1" applyAlignment="1"/>
    <xf numFmtId="37" fontId="16" fillId="2" borderId="8" xfId="4" applyFont="1" applyFill="1" applyBorder="1"/>
    <xf numFmtId="37" fontId="9" fillId="2" borderId="0" xfId="4" applyFont="1" applyFill="1" applyAlignment="1"/>
    <xf numFmtId="37" fontId="9" fillId="2" borderId="0" xfId="4" applyFont="1" applyFill="1" applyBorder="1" applyAlignment="1"/>
    <xf numFmtId="37" fontId="10" fillId="2" borderId="0" xfId="4" applyFont="1" applyFill="1"/>
    <xf numFmtId="37" fontId="10" fillId="2" borderId="0" xfId="4" applyFont="1" applyFill="1" applyAlignment="1"/>
    <xf numFmtId="37" fontId="10" fillId="2" borderId="0" xfId="4" applyFont="1" applyFill="1" applyBorder="1" applyAlignment="1"/>
    <xf numFmtId="0" fontId="9" fillId="3" borderId="17" xfId="9" applyFont="1" applyFill="1" applyBorder="1" applyAlignment="1">
      <alignment horizontal="center" vertical="center"/>
    </xf>
    <xf numFmtId="0" fontId="9" fillId="3" borderId="11" xfId="9" applyFont="1" applyFill="1" applyBorder="1" applyAlignment="1">
      <alignment horizontal="center" vertical="center"/>
    </xf>
    <xf numFmtId="0" fontId="9" fillId="3" borderId="18" xfId="9" applyFont="1" applyFill="1" applyBorder="1" applyAlignment="1">
      <alignment horizontal="center" vertical="center"/>
    </xf>
    <xf numFmtId="0" fontId="9" fillId="3" borderId="5" xfId="9" applyFont="1" applyFill="1" applyBorder="1" applyAlignment="1">
      <alignment horizontal="center" vertical="center"/>
    </xf>
    <xf numFmtId="37" fontId="9" fillId="3" borderId="0" xfId="8" applyFont="1" applyFill="1" applyBorder="1" applyAlignment="1" applyProtection="1"/>
    <xf numFmtId="37" fontId="9" fillId="3" borderId="7" xfId="8" applyFont="1" applyFill="1" applyBorder="1" applyAlignment="1" applyProtection="1"/>
    <xf numFmtId="37" fontId="11" fillId="3" borderId="0" xfId="8" applyFont="1" applyFill="1" applyBorder="1" applyAlignment="1" applyProtection="1"/>
    <xf numFmtId="37" fontId="11" fillId="3" borderId="7" xfId="8" applyFont="1" applyFill="1" applyBorder="1" applyAlignment="1" applyProtection="1"/>
  </cellXfs>
  <cellStyles count="11">
    <cellStyle name="桁区切り" xfId="1" builtinId="6"/>
    <cellStyle name="標準" xfId="0" builtinId="0"/>
    <cellStyle name="標準_15-154" xfId="2"/>
    <cellStyle name="標準_154" xfId="3"/>
    <cellStyle name="標準_156" xfId="4"/>
    <cellStyle name="標準_159" xfId="5"/>
    <cellStyle name="標準_160" xfId="6"/>
    <cellStyle name="標準_160_1" xfId="7"/>
    <cellStyle name="標準_163" xfId="8"/>
    <cellStyle name="標準_163_1" xfId="9"/>
    <cellStyle name="標準_180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13/119-1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2806;/&#26085;&#26412;&#37504;&#34892;/151-240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FCL3505/&#12487;&#12473;&#12463;&#12488;&#12483;&#12503;/&#24246;&#21209;/&#38543;&#26178;&#22577;&#21578;/151-240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13/151-240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13/WINDOWS/Temporary%20Internet%20Files/Content.IE5/MTR2XMKZ/ca990009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13/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FCL3505/&#12487;&#12473;&#12463;&#12488;&#12483;&#12503;/&#24246;&#21209;/&#38543;&#26178;&#22577;&#21578;/151-240/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2003/13/151-240/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" transitionEvaluation="1"/>
  <dimension ref="A1:Y50"/>
  <sheetViews>
    <sheetView showGridLines="0" topLeftCell="B1" zoomScale="130" zoomScaleNormal="150" workbookViewId="0">
      <selection activeCell="B42" sqref="B42"/>
    </sheetView>
  </sheetViews>
  <sheetFormatPr defaultColWidth="13" defaultRowHeight="12" customHeight="1"/>
  <cols>
    <col min="1" max="1" width="0.42578125" style="226" customWidth="1"/>
    <col min="2" max="2" width="20.140625" style="226" customWidth="1"/>
    <col min="3" max="3" width="0.42578125" style="226" customWidth="1"/>
    <col min="4" max="10" width="11.7109375" style="226" customWidth="1"/>
    <col min="11" max="11" width="0.42578125" style="227" customWidth="1"/>
    <col min="12" max="13" width="0.42578125" style="228" customWidth="1"/>
    <col min="14" max="14" width="0.42578125" style="227" customWidth="1"/>
    <col min="15" max="21" width="11.5703125" style="226" customWidth="1"/>
    <col min="22" max="23" width="0.42578125" style="226" customWidth="1"/>
    <col min="24" max="24" width="20.140625" style="226" customWidth="1"/>
    <col min="25" max="25" width="0.42578125" style="226" customWidth="1"/>
    <col min="26" max="16384" width="13" style="226"/>
  </cols>
  <sheetData>
    <row r="1" spans="1:25" s="162" customFormat="1" ht="24" customHeight="1">
      <c r="G1" s="163" t="s">
        <v>154</v>
      </c>
      <c r="H1" s="164" t="s">
        <v>155</v>
      </c>
      <c r="J1" s="164"/>
      <c r="K1" s="164"/>
      <c r="L1" s="165"/>
      <c r="M1" s="165"/>
      <c r="N1" s="164"/>
      <c r="O1" s="166" t="s">
        <v>156</v>
      </c>
      <c r="P1" s="164"/>
      <c r="Q1" s="164"/>
      <c r="T1" s="49"/>
      <c r="U1" s="49"/>
    </row>
    <row r="2" spans="1:25" s="167" customFormat="1" ht="8.1" customHeight="1">
      <c r="E2" s="168"/>
      <c r="F2" s="169"/>
      <c r="G2" s="169"/>
      <c r="H2" s="169"/>
      <c r="I2" s="169"/>
      <c r="J2" s="169"/>
      <c r="K2" s="170"/>
      <c r="L2" s="171"/>
      <c r="M2" s="171"/>
      <c r="N2" s="170"/>
      <c r="O2" s="169"/>
      <c r="P2" s="169"/>
      <c r="Q2" s="169"/>
      <c r="T2" s="54"/>
      <c r="U2" s="54"/>
    </row>
    <row r="3" spans="1:25" s="172" customFormat="1" ht="12" customHeight="1" thickBot="1">
      <c r="B3" s="172" t="s">
        <v>157</v>
      </c>
      <c r="K3" s="173"/>
      <c r="L3" s="174"/>
      <c r="M3" s="174"/>
      <c r="N3" s="173"/>
      <c r="T3" s="175"/>
      <c r="U3" s="175"/>
      <c r="X3" s="176" t="s">
        <v>137</v>
      </c>
    </row>
    <row r="4" spans="1:25" s="189" customFormat="1" ht="18" customHeight="1">
      <c r="A4" s="177"/>
      <c r="B4" s="177"/>
      <c r="C4" s="178"/>
      <c r="D4" s="179" t="s">
        <v>158</v>
      </c>
      <c r="E4" s="180"/>
      <c r="F4" s="181" t="s">
        <v>159</v>
      </c>
      <c r="G4" s="179"/>
      <c r="H4" s="181" t="s">
        <v>142</v>
      </c>
      <c r="I4" s="182"/>
      <c r="J4" s="183" t="s">
        <v>160</v>
      </c>
      <c r="K4" s="184"/>
      <c r="L4" s="185"/>
      <c r="M4" s="185"/>
      <c r="N4" s="184"/>
      <c r="O4" s="186" t="s">
        <v>161</v>
      </c>
      <c r="P4" s="181" t="s">
        <v>143</v>
      </c>
      <c r="Q4" s="180"/>
      <c r="R4" s="181" t="s">
        <v>144</v>
      </c>
      <c r="S4" s="180"/>
      <c r="T4" s="187" t="s">
        <v>145</v>
      </c>
      <c r="U4" s="180"/>
      <c r="V4" s="188"/>
      <c r="W4" s="177"/>
      <c r="X4" s="177"/>
      <c r="Y4" s="177"/>
    </row>
    <row r="5" spans="1:25" s="189" customFormat="1" ht="24" customHeight="1">
      <c r="A5" s="190"/>
      <c r="B5" s="190"/>
      <c r="C5" s="191"/>
      <c r="D5" s="192" t="s">
        <v>146</v>
      </c>
      <c r="E5" s="193" t="s">
        <v>147</v>
      </c>
      <c r="F5" s="193" t="s">
        <v>146</v>
      </c>
      <c r="G5" s="193" t="s">
        <v>147</v>
      </c>
      <c r="H5" s="193" t="s">
        <v>146</v>
      </c>
      <c r="I5" s="194" t="s">
        <v>147</v>
      </c>
      <c r="J5" s="192" t="s">
        <v>146</v>
      </c>
      <c r="K5" s="195"/>
      <c r="L5" s="185"/>
      <c r="M5" s="185"/>
      <c r="N5" s="196"/>
      <c r="O5" s="192" t="s">
        <v>147</v>
      </c>
      <c r="P5" s="193" t="s">
        <v>146</v>
      </c>
      <c r="Q5" s="193" t="s">
        <v>147</v>
      </c>
      <c r="R5" s="193" t="s">
        <v>146</v>
      </c>
      <c r="S5" s="193" t="s">
        <v>147</v>
      </c>
      <c r="T5" s="193" t="s">
        <v>146</v>
      </c>
      <c r="U5" s="193" t="s">
        <v>147</v>
      </c>
      <c r="V5" s="197"/>
      <c r="W5" s="190"/>
      <c r="X5" s="190"/>
      <c r="Y5" s="190"/>
    </row>
    <row r="6" spans="1:25" s="172" customFormat="1" ht="16.5" customHeight="1">
      <c r="A6" s="198"/>
      <c r="B6" s="199" t="s">
        <v>148</v>
      </c>
      <c r="C6" s="200"/>
      <c r="D6" s="161">
        <v>235834</v>
      </c>
      <c r="E6" s="161">
        <v>158566</v>
      </c>
      <c r="F6" s="161">
        <v>3829953</v>
      </c>
      <c r="G6" s="161">
        <v>2290393</v>
      </c>
      <c r="H6" s="161">
        <v>775155</v>
      </c>
      <c r="I6" s="161">
        <v>540575</v>
      </c>
      <c r="J6" s="161">
        <v>94678</v>
      </c>
      <c r="K6" s="201"/>
      <c r="L6" s="201"/>
      <c r="M6" s="201"/>
      <c r="N6" s="201"/>
      <c r="O6" s="161">
        <v>55673</v>
      </c>
      <c r="P6" s="161">
        <v>226911</v>
      </c>
      <c r="Q6" s="161">
        <v>146104</v>
      </c>
      <c r="R6" s="161">
        <v>1153525</v>
      </c>
      <c r="S6" s="161">
        <v>287720</v>
      </c>
      <c r="T6" s="161">
        <v>19505</v>
      </c>
      <c r="U6" s="161">
        <v>105679</v>
      </c>
      <c r="V6" s="202"/>
      <c r="W6" s="198"/>
      <c r="X6" s="199" t="s">
        <v>148</v>
      </c>
      <c r="Y6" s="198"/>
    </row>
    <row r="7" spans="1:25" s="172" customFormat="1" ht="9.6" customHeight="1">
      <c r="A7" s="198"/>
      <c r="B7" s="199" t="s">
        <v>149</v>
      </c>
      <c r="C7" s="200"/>
      <c r="D7" s="161">
        <v>221152</v>
      </c>
      <c r="E7" s="161">
        <v>137904</v>
      </c>
      <c r="F7" s="161">
        <v>3947731</v>
      </c>
      <c r="G7" s="161">
        <v>2298117</v>
      </c>
      <c r="H7" s="161">
        <v>807405</v>
      </c>
      <c r="I7" s="161">
        <v>538878</v>
      </c>
      <c r="J7" s="161">
        <v>100115</v>
      </c>
      <c r="K7" s="201"/>
      <c r="L7" s="201"/>
      <c r="M7" s="201"/>
      <c r="N7" s="201"/>
      <c r="O7" s="161">
        <v>60169</v>
      </c>
      <c r="P7" s="161">
        <v>225433</v>
      </c>
      <c r="Q7" s="161">
        <v>135574</v>
      </c>
      <c r="R7" s="161">
        <v>1183785</v>
      </c>
      <c r="S7" s="161">
        <v>295678</v>
      </c>
      <c r="T7" s="161">
        <v>21114</v>
      </c>
      <c r="U7" s="161">
        <v>107032</v>
      </c>
      <c r="V7" s="202"/>
      <c r="W7" s="198"/>
      <c r="X7" s="199" t="s">
        <v>149</v>
      </c>
      <c r="Y7" s="198"/>
    </row>
    <row r="8" spans="1:25" s="172" customFormat="1" ht="9.6" customHeight="1">
      <c r="A8" s="198"/>
      <c r="B8" s="199" t="s">
        <v>150</v>
      </c>
      <c r="C8" s="200"/>
      <c r="D8" s="161">
        <v>239393</v>
      </c>
      <c r="E8" s="161">
        <v>139825</v>
      </c>
      <c r="F8" s="161">
        <v>3968733</v>
      </c>
      <c r="G8" s="161">
        <v>2286686</v>
      </c>
      <c r="H8" s="161">
        <v>817922</v>
      </c>
      <c r="I8" s="161">
        <v>537092</v>
      </c>
      <c r="J8" s="161">
        <v>107451</v>
      </c>
      <c r="K8" s="201"/>
      <c r="L8" s="201"/>
      <c r="M8" s="201"/>
      <c r="N8" s="201"/>
      <c r="O8" s="161">
        <v>67759</v>
      </c>
      <c r="P8" s="161">
        <v>194468</v>
      </c>
      <c r="Q8" s="161">
        <v>123156</v>
      </c>
      <c r="R8" s="161">
        <v>1199929</v>
      </c>
      <c r="S8" s="161">
        <v>290980</v>
      </c>
      <c r="T8" s="161">
        <v>21484</v>
      </c>
      <c r="U8" s="161">
        <v>104512</v>
      </c>
      <c r="V8" s="202"/>
      <c r="W8" s="198"/>
      <c r="X8" s="199" t="s">
        <v>150</v>
      </c>
      <c r="Y8" s="198"/>
    </row>
    <row r="9" spans="1:25" s="172" customFormat="1" ht="9.6" customHeight="1">
      <c r="A9" s="198"/>
      <c r="B9" s="199" t="s">
        <v>162</v>
      </c>
      <c r="C9" s="200"/>
      <c r="D9" s="161">
        <v>250900</v>
      </c>
      <c r="E9" s="161">
        <v>142838</v>
      </c>
      <c r="F9" s="161">
        <v>3910992</v>
      </c>
      <c r="G9" s="161">
        <v>2244665</v>
      </c>
      <c r="H9" s="161">
        <v>826237</v>
      </c>
      <c r="I9" s="161">
        <v>527536</v>
      </c>
      <c r="J9" s="161">
        <v>111688</v>
      </c>
      <c r="K9" s="201"/>
      <c r="L9" s="201"/>
      <c r="M9" s="201"/>
      <c r="N9" s="201"/>
      <c r="O9" s="161">
        <v>73342</v>
      </c>
      <c r="P9" s="161">
        <v>190408</v>
      </c>
      <c r="Q9" s="161">
        <v>101500</v>
      </c>
      <c r="R9" s="161">
        <v>1209953</v>
      </c>
      <c r="S9" s="161">
        <v>288868</v>
      </c>
      <c r="T9" s="161">
        <v>20867</v>
      </c>
      <c r="U9" s="161">
        <v>98915</v>
      </c>
      <c r="V9" s="202"/>
      <c r="W9" s="198"/>
      <c r="X9" s="199" t="s">
        <v>162</v>
      </c>
      <c r="Y9" s="198"/>
    </row>
    <row r="10" spans="1:25" s="209" customFormat="1" ht="17.100000000000001" customHeight="1">
      <c r="A10" s="203"/>
      <c r="B10" s="204" t="s">
        <v>163</v>
      </c>
      <c r="C10" s="205"/>
      <c r="D10" s="206">
        <v>255761</v>
      </c>
      <c r="E10" s="206">
        <v>140458</v>
      </c>
      <c r="F10" s="206">
        <v>3923889</v>
      </c>
      <c r="G10" s="206">
        <v>2308524</v>
      </c>
      <c r="H10" s="206">
        <v>846556</v>
      </c>
      <c r="I10" s="206">
        <v>518051</v>
      </c>
      <c r="J10" s="206">
        <v>114528</v>
      </c>
      <c r="K10" s="207"/>
      <c r="L10" s="207"/>
      <c r="M10" s="207"/>
      <c r="N10" s="207"/>
      <c r="O10" s="206">
        <v>77159</v>
      </c>
      <c r="P10" s="206">
        <v>190648</v>
      </c>
      <c r="Q10" s="206">
        <v>97120</v>
      </c>
      <c r="R10" s="206">
        <v>1215202</v>
      </c>
      <c r="S10" s="206">
        <v>284997</v>
      </c>
      <c r="T10" s="206">
        <v>20876</v>
      </c>
      <c r="U10" s="206">
        <v>99116</v>
      </c>
      <c r="V10" s="208"/>
      <c r="W10" s="203"/>
      <c r="X10" s="204" t="s">
        <v>151</v>
      </c>
      <c r="Y10" s="203"/>
    </row>
    <row r="11" spans="1:25" s="172" customFormat="1" ht="17.100000000000001" customHeight="1">
      <c r="A11" s="210"/>
      <c r="B11" s="210" t="s">
        <v>164</v>
      </c>
      <c r="C11" s="211"/>
      <c r="D11" s="212">
        <v>251223</v>
      </c>
      <c r="E11" s="212">
        <v>137597</v>
      </c>
      <c r="F11" s="212">
        <v>3884695</v>
      </c>
      <c r="G11" s="212">
        <v>2232473</v>
      </c>
      <c r="H11" s="212">
        <v>828164</v>
      </c>
      <c r="I11" s="212">
        <v>518171</v>
      </c>
      <c r="J11" s="213">
        <v>113150</v>
      </c>
      <c r="K11" s="213"/>
      <c r="L11" s="214"/>
      <c r="M11" s="214"/>
      <c r="N11" s="213"/>
      <c r="O11" s="213">
        <v>73738</v>
      </c>
      <c r="P11" s="212">
        <v>188914</v>
      </c>
      <c r="Q11" s="212">
        <v>98610</v>
      </c>
      <c r="R11" s="212">
        <v>1216679</v>
      </c>
      <c r="S11" s="212">
        <v>287808</v>
      </c>
      <c r="T11" s="212">
        <v>18222</v>
      </c>
      <c r="U11" s="212">
        <v>95689</v>
      </c>
      <c r="V11" s="215"/>
      <c r="W11" s="210"/>
      <c r="X11" s="210" t="s">
        <v>152</v>
      </c>
      <c r="Y11" s="210"/>
    </row>
    <row r="12" spans="1:25" s="172" customFormat="1" ht="9.6" customHeight="1">
      <c r="A12" s="216"/>
      <c r="B12" s="216" t="s">
        <v>165</v>
      </c>
      <c r="C12" s="217"/>
      <c r="D12" s="212">
        <v>250172</v>
      </c>
      <c r="E12" s="212">
        <v>132899</v>
      </c>
      <c r="F12" s="212">
        <v>3902426</v>
      </c>
      <c r="G12" s="212">
        <v>2240498</v>
      </c>
      <c r="H12" s="212">
        <v>831062</v>
      </c>
      <c r="I12" s="212">
        <v>518352</v>
      </c>
      <c r="J12" s="213">
        <v>111771</v>
      </c>
      <c r="K12" s="213"/>
      <c r="L12" s="214"/>
      <c r="M12" s="214"/>
      <c r="N12" s="213"/>
      <c r="O12" s="213">
        <v>74868</v>
      </c>
      <c r="P12" s="212">
        <v>189325</v>
      </c>
      <c r="Q12" s="212">
        <v>97735</v>
      </c>
      <c r="R12" s="212">
        <v>1213007</v>
      </c>
      <c r="S12" s="212">
        <v>285260</v>
      </c>
      <c r="T12" s="212">
        <v>18473</v>
      </c>
      <c r="U12" s="212">
        <v>96277</v>
      </c>
      <c r="V12" s="218"/>
      <c r="W12" s="216"/>
      <c r="X12" s="216" t="s">
        <v>11</v>
      </c>
      <c r="Y12" s="216"/>
    </row>
    <row r="13" spans="1:25" s="172" customFormat="1" ht="9.6" customHeight="1">
      <c r="A13" s="216"/>
      <c r="B13" s="216" t="s">
        <v>12</v>
      </c>
      <c r="C13" s="217"/>
      <c r="D13" s="212">
        <v>250569</v>
      </c>
      <c r="E13" s="212">
        <v>131637</v>
      </c>
      <c r="F13" s="212">
        <v>3951610</v>
      </c>
      <c r="G13" s="212">
        <v>2219127</v>
      </c>
      <c r="H13" s="212">
        <v>839369</v>
      </c>
      <c r="I13" s="212">
        <v>515424</v>
      </c>
      <c r="J13" s="213">
        <v>113789</v>
      </c>
      <c r="K13" s="213"/>
      <c r="L13" s="214"/>
      <c r="M13" s="214"/>
      <c r="N13" s="213"/>
      <c r="O13" s="213">
        <v>74998</v>
      </c>
      <c r="P13" s="212">
        <v>190291</v>
      </c>
      <c r="Q13" s="212">
        <v>97294</v>
      </c>
      <c r="R13" s="212">
        <v>1231734</v>
      </c>
      <c r="S13" s="212">
        <v>283073</v>
      </c>
      <c r="T13" s="212">
        <v>19568</v>
      </c>
      <c r="U13" s="212">
        <v>96776</v>
      </c>
      <c r="V13" s="218"/>
      <c r="W13" s="216"/>
      <c r="X13" s="216" t="s">
        <v>12</v>
      </c>
      <c r="Y13" s="216"/>
    </row>
    <row r="14" spans="1:25" s="172" customFormat="1" ht="9.6" customHeight="1">
      <c r="A14" s="216"/>
      <c r="B14" s="216" t="s">
        <v>13</v>
      </c>
      <c r="C14" s="217"/>
      <c r="D14" s="212">
        <v>252136</v>
      </c>
      <c r="E14" s="212">
        <v>132400</v>
      </c>
      <c r="F14" s="212">
        <v>3918815</v>
      </c>
      <c r="G14" s="212">
        <v>2221099</v>
      </c>
      <c r="H14" s="212">
        <v>842533</v>
      </c>
      <c r="I14" s="212">
        <v>517094</v>
      </c>
      <c r="J14" s="213">
        <v>115695</v>
      </c>
      <c r="K14" s="213"/>
      <c r="L14" s="214"/>
      <c r="M14" s="214"/>
      <c r="N14" s="213"/>
      <c r="O14" s="213">
        <v>75069</v>
      </c>
      <c r="P14" s="212">
        <v>189051</v>
      </c>
      <c r="Q14" s="212">
        <v>97250</v>
      </c>
      <c r="R14" s="212">
        <v>1223876</v>
      </c>
      <c r="S14" s="212">
        <v>282129</v>
      </c>
      <c r="T14" s="212">
        <v>19054</v>
      </c>
      <c r="U14" s="212">
        <v>97011</v>
      </c>
      <c r="V14" s="218"/>
      <c r="W14" s="216"/>
      <c r="X14" s="216" t="s">
        <v>13</v>
      </c>
      <c r="Y14" s="216"/>
    </row>
    <row r="15" spans="1:25" s="172" customFormat="1" ht="9.6" customHeight="1">
      <c r="A15" s="216"/>
      <c r="B15" s="216" t="s">
        <v>14</v>
      </c>
      <c r="C15" s="217"/>
      <c r="D15" s="212">
        <v>254651</v>
      </c>
      <c r="E15" s="212">
        <v>131124</v>
      </c>
      <c r="F15" s="212">
        <v>3924986</v>
      </c>
      <c r="G15" s="212">
        <v>2242666</v>
      </c>
      <c r="H15" s="212">
        <v>846736</v>
      </c>
      <c r="I15" s="212">
        <v>519316</v>
      </c>
      <c r="J15" s="213">
        <v>115228</v>
      </c>
      <c r="K15" s="213"/>
      <c r="L15" s="214"/>
      <c r="M15" s="214"/>
      <c r="N15" s="213"/>
      <c r="O15" s="213">
        <v>75115</v>
      </c>
      <c r="P15" s="212">
        <v>190613</v>
      </c>
      <c r="Q15" s="212">
        <v>97027</v>
      </c>
      <c r="R15" s="212">
        <v>1224885</v>
      </c>
      <c r="S15" s="212">
        <v>282206</v>
      </c>
      <c r="T15" s="212">
        <v>18315</v>
      </c>
      <c r="U15" s="212">
        <v>97225</v>
      </c>
      <c r="V15" s="218"/>
      <c r="W15" s="216"/>
      <c r="X15" s="216" t="s">
        <v>14</v>
      </c>
      <c r="Y15" s="216"/>
    </row>
    <row r="16" spans="1:25" s="172" customFormat="1" ht="9.6" customHeight="1">
      <c r="A16" s="216"/>
      <c r="B16" s="216" t="s">
        <v>15</v>
      </c>
      <c r="C16" s="217"/>
      <c r="D16" s="212">
        <v>256972</v>
      </c>
      <c r="E16" s="212">
        <v>138964</v>
      </c>
      <c r="F16" s="212">
        <v>3888686</v>
      </c>
      <c r="G16" s="212">
        <v>2231218</v>
      </c>
      <c r="H16" s="212">
        <v>846292</v>
      </c>
      <c r="I16" s="212">
        <v>526587</v>
      </c>
      <c r="J16" s="213">
        <v>114863</v>
      </c>
      <c r="K16" s="213"/>
      <c r="L16" s="214"/>
      <c r="M16" s="214"/>
      <c r="N16" s="213"/>
      <c r="O16" s="213">
        <v>75669</v>
      </c>
      <c r="P16" s="212">
        <v>189797</v>
      </c>
      <c r="Q16" s="212">
        <v>97841</v>
      </c>
      <c r="R16" s="212">
        <v>1211979</v>
      </c>
      <c r="S16" s="212">
        <v>281295</v>
      </c>
      <c r="T16" s="212">
        <v>21562</v>
      </c>
      <c r="U16" s="212">
        <v>98040</v>
      </c>
      <c r="V16" s="218"/>
      <c r="W16" s="216"/>
      <c r="X16" s="216" t="s">
        <v>15</v>
      </c>
      <c r="Y16" s="216"/>
    </row>
    <row r="17" spans="1:25" s="172" customFormat="1" ht="17.100000000000001" customHeight="1">
      <c r="A17" s="216"/>
      <c r="B17" s="216" t="s">
        <v>166</v>
      </c>
      <c r="C17" s="217"/>
      <c r="D17" s="212">
        <v>255381</v>
      </c>
      <c r="E17" s="212">
        <v>137197</v>
      </c>
      <c r="F17" s="212">
        <v>3842789</v>
      </c>
      <c r="G17" s="212">
        <v>2230997</v>
      </c>
      <c r="H17" s="212">
        <v>837295</v>
      </c>
      <c r="I17" s="212">
        <v>520826</v>
      </c>
      <c r="J17" s="213">
        <v>114402</v>
      </c>
      <c r="K17" s="213"/>
      <c r="L17" s="214"/>
      <c r="M17" s="214"/>
      <c r="N17" s="213"/>
      <c r="O17" s="213">
        <v>76204</v>
      </c>
      <c r="P17" s="212">
        <v>188573</v>
      </c>
      <c r="Q17" s="212">
        <v>97852</v>
      </c>
      <c r="R17" s="212">
        <v>1222328</v>
      </c>
      <c r="S17" s="212">
        <v>280115</v>
      </c>
      <c r="T17" s="212">
        <v>19103</v>
      </c>
      <c r="U17" s="212">
        <v>96138</v>
      </c>
      <c r="V17" s="218"/>
      <c r="W17" s="216"/>
      <c r="X17" s="216" t="s">
        <v>122</v>
      </c>
      <c r="Y17" s="216"/>
    </row>
    <row r="18" spans="1:25" s="172" customFormat="1" ht="9.6" customHeight="1">
      <c r="A18" s="216"/>
      <c r="B18" s="216" t="s">
        <v>16</v>
      </c>
      <c r="C18" s="217"/>
      <c r="D18" s="212">
        <v>256927</v>
      </c>
      <c r="E18" s="212">
        <v>138639</v>
      </c>
      <c r="F18" s="212">
        <v>3874083</v>
      </c>
      <c r="G18" s="212">
        <v>2251737</v>
      </c>
      <c r="H18" s="212">
        <v>838193</v>
      </c>
      <c r="I18" s="212">
        <v>522710</v>
      </c>
      <c r="J18" s="213">
        <v>115509</v>
      </c>
      <c r="K18" s="213"/>
      <c r="L18" s="214"/>
      <c r="M18" s="214"/>
      <c r="N18" s="213"/>
      <c r="O18" s="213">
        <v>77507</v>
      </c>
      <c r="P18" s="212">
        <v>188249</v>
      </c>
      <c r="Q18" s="212">
        <v>97902</v>
      </c>
      <c r="R18" s="212">
        <v>1215396</v>
      </c>
      <c r="S18" s="212">
        <v>281228</v>
      </c>
      <c r="T18" s="212">
        <v>21094</v>
      </c>
      <c r="U18" s="212">
        <v>97726</v>
      </c>
      <c r="V18" s="218"/>
      <c r="W18" s="216"/>
      <c r="X18" s="216" t="s">
        <v>16</v>
      </c>
      <c r="Y18" s="216"/>
    </row>
    <row r="19" spans="1:25" s="172" customFormat="1" ht="9.6" customHeight="1">
      <c r="A19" s="216"/>
      <c r="B19" s="216" t="s">
        <v>17</v>
      </c>
      <c r="C19" s="217"/>
      <c r="D19" s="212">
        <v>260912</v>
      </c>
      <c r="E19" s="212">
        <v>141193</v>
      </c>
      <c r="F19" s="212">
        <v>3915115</v>
      </c>
      <c r="G19" s="212">
        <v>2288524</v>
      </c>
      <c r="H19" s="212">
        <v>851112</v>
      </c>
      <c r="I19" s="212">
        <v>524813</v>
      </c>
      <c r="J19" s="213">
        <v>118318</v>
      </c>
      <c r="K19" s="213"/>
      <c r="L19" s="214"/>
      <c r="M19" s="214"/>
      <c r="N19" s="213"/>
      <c r="O19" s="213">
        <v>77286</v>
      </c>
      <c r="P19" s="212">
        <v>191965</v>
      </c>
      <c r="Q19" s="212">
        <v>99193</v>
      </c>
      <c r="R19" s="212">
        <v>1225618</v>
      </c>
      <c r="S19" s="212">
        <v>285977</v>
      </c>
      <c r="T19" s="212">
        <v>20642</v>
      </c>
      <c r="U19" s="212">
        <v>98899</v>
      </c>
      <c r="V19" s="218"/>
      <c r="W19" s="216"/>
      <c r="X19" s="216" t="s">
        <v>17</v>
      </c>
      <c r="Y19" s="216"/>
    </row>
    <row r="20" spans="1:25" s="172" customFormat="1" ht="9.6" customHeight="1">
      <c r="A20" s="210"/>
      <c r="B20" s="210" t="s">
        <v>167</v>
      </c>
      <c r="C20" s="211"/>
      <c r="D20" s="212">
        <v>261319</v>
      </c>
      <c r="E20" s="212">
        <v>141121</v>
      </c>
      <c r="F20" s="212">
        <v>3861053</v>
      </c>
      <c r="G20" s="212">
        <v>2291477</v>
      </c>
      <c r="H20" s="212">
        <v>843618</v>
      </c>
      <c r="I20" s="212">
        <v>519408</v>
      </c>
      <c r="J20" s="213">
        <v>117740</v>
      </c>
      <c r="K20" s="213"/>
      <c r="L20" s="214"/>
      <c r="M20" s="214"/>
      <c r="N20" s="213"/>
      <c r="O20" s="213">
        <v>77444</v>
      </c>
      <c r="P20" s="212">
        <v>190000</v>
      </c>
      <c r="Q20" s="212">
        <v>98121</v>
      </c>
      <c r="R20" s="212">
        <v>1221991</v>
      </c>
      <c r="S20" s="212">
        <v>284774</v>
      </c>
      <c r="T20" s="212">
        <v>20477</v>
      </c>
      <c r="U20" s="212">
        <v>98090</v>
      </c>
      <c r="V20" s="215"/>
      <c r="W20" s="210"/>
      <c r="X20" s="210" t="s">
        <v>153</v>
      </c>
      <c r="Y20" s="210"/>
    </row>
    <row r="21" spans="1:25" s="172" customFormat="1" ht="9.6" customHeight="1">
      <c r="A21" s="210"/>
      <c r="B21" s="216" t="s">
        <v>168</v>
      </c>
      <c r="C21" s="211"/>
      <c r="D21" s="212">
        <v>261212</v>
      </c>
      <c r="E21" s="212">
        <v>141311</v>
      </c>
      <c r="F21" s="212">
        <v>3874491</v>
      </c>
      <c r="G21" s="212">
        <v>2316620</v>
      </c>
      <c r="H21" s="212">
        <v>844758</v>
      </c>
      <c r="I21" s="212">
        <v>516805</v>
      </c>
      <c r="J21" s="213">
        <v>116052</v>
      </c>
      <c r="K21" s="213"/>
      <c r="L21" s="214"/>
      <c r="M21" s="214"/>
      <c r="N21" s="213"/>
      <c r="O21" s="213">
        <v>76515</v>
      </c>
      <c r="P21" s="212">
        <v>190329</v>
      </c>
      <c r="Q21" s="212">
        <v>98129</v>
      </c>
      <c r="R21" s="212">
        <v>1223660</v>
      </c>
      <c r="S21" s="212">
        <v>284345</v>
      </c>
      <c r="T21" s="212">
        <v>18856</v>
      </c>
      <c r="U21" s="212">
        <v>96331</v>
      </c>
      <c r="V21" s="215"/>
      <c r="W21" s="210"/>
      <c r="X21" s="216" t="s">
        <v>8</v>
      </c>
      <c r="Y21" s="210"/>
    </row>
    <row r="22" spans="1:25" s="172" customFormat="1" ht="9.6" customHeight="1">
      <c r="A22" s="210"/>
      <c r="B22" s="216" t="s">
        <v>169</v>
      </c>
      <c r="C22" s="211"/>
      <c r="D22" s="212">
        <v>255761</v>
      </c>
      <c r="E22" s="212">
        <v>140458</v>
      </c>
      <c r="F22" s="212">
        <v>3923889</v>
      </c>
      <c r="G22" s="212">
        <v>2308524</v>
      </c>
      <c r="H22" s="212">
        <v>846556</v>
      </c>
      <c r="I22" s="172">
        <v>518051</v>
      </c>
      <c r="J22" s="213">
        <v>114528</v>
      </c>
      <c r="K22" s="213"/>
      <c r="L22" s="214"/>
      <c r="M22" s="214"/>
      <c r="N22" s="213"/>
      <c r="O22" s="213">
        <v>77159</v>
      </c>
      <c r="P22" s="212">
        <v>190648</v>
      </c>
      <c r="Q22" s="212">
        <v>97120</v>
      </c>
      <c r="R22" s="212">
        <v>1215202</v>
      </c>
      <c r="S22" s="212">
        <v>284997</v>
      </c>
      <c r="T22" s="212">
        <v>20876</v>
      </c>
      <c r="U22" s="212">
        <v>99116</v>
      </c>
      <c r="V22" s="215"/>
      <c r="W22" s="210"/>
      <c r="X22" s="216" t="s">
        <v>9</v>
      </c>
      <c r="Y22" s="210"/>
    </row>
    <row r="23" spans="1:25" s="172" customFormat="1" ht="3.95" customHeight="1">
      <c r="A23" s="219"/>
      <c r="B23" s="219"/>
      <c r="C23" s="220"/>
      <c r="D23" s="221"/>
      <c r="E23" s="221"/>
      <c r="F23" s="221"/>
      <c r="G23" s="221"/>
      <c r="H23" s="221"/>
      <c r="I23" s="221"/>
      <c r="J23" s="221"/>
      <c r="K23" s="222"/>
      <c r="L23" s="174"/>
      <c r="M23" s="174"/>
      <c r="N23" s="222"/>
      <c r="O23" s="221"/>
      <c r="P23" s="221"/>
      <c r="Q23" s="221"/>
      <c r="R23" s="221"/>
      <c r="S23" s="221"/>
      <c r="T23" s="221"/>
      <c r="U23" s="221"/>
      <c r="V23" s="223"/>
      <c r="W23" s="219"/>
      <c r="X23" s="219"/>
      <c r="Y23" s="219"/>
    </row>
    <row r="24" spans="1:25" s="172" customFormat="1" ht="15.95" customHeight="1">
      <c r="B24" s="172" t="s">
        <v>170</v>
      </c>
      <c r="K24" s="173"/>
      <c r="L24" s="174"/>
      <c r="M24" s="174"/>
      <c r="N24" s="173"/>
    </row>
    <row r="25" spans="1:25" s="172" customFormat="1" ht="12" customHeight="1">
      <c r="B25" s="172" t="s">
        <v>171</v>
      </c>
      <c r="K25" s="173"/>
      <c r="L25" s="174"/>
      <c r="M25" s="174"/>
      <c r="N25" s="173"/>
    </row>
    <row r="26" spans="1:25" s="167" customFormat="1" ht="12" customHeight="1">
      <c r="K26" s="224"/>
      <c r="L26" s="225"/>
      <c r="M26" s="225"/>
      <c r="N26" s="224"/>
    </row>
    <row r="27" spans="1:25" s="167" customFormat="1" ht="12" customHeight="1">
      <c r="K27" s="224"/>
      <c r="L27" s="225"/>
      <c r="M27" s="225"/>
      <c r="N27" s="224"/>
    </row>
    <row r="28" spans="1:25" s="167" customFormat="1" ht="12" customHeight="1">
      <c r="K28" s="224"/>
      <c r="L28" s="225"/>
      <c r="M28" s="225"/>
      <c r="N28" s="224"/>
    </row>
    <row r="29" spans="1:25" s="167" customFormat="1" ht="12" customHeight="1">
      <c r="K29" s="224"/>
      <c r="L29" s="225"/>
      <c r="M29" s="225"/>
      <c r="N29" s="224"/>
    </row>
    <row r="30" spans="1:25" s="167" customFormat="1" ht="12" customHeight="1">
      <c r="K30" s="224"/>
      <c r="L30" s="225"/>
      <c r="M30" s="225"/>
      <c r="N30" s="224"/>
    </row>
    <row r="31" spans="1:25" s="167" customFormat="1" ht="12" customHeight="1">
      <c r="K31" s="224"/>
      <c r="L31" s="225"/>
      <c r="M31" s="225"/>
      <c r="N31" s="224"/>
    </row>
    <row r="32" spans="1:25" s="167" customFormat="1" ht="12" customHeight="1">
      <c r="K32" s="224"/>
      <c r="L32" s="225"/>
      <c r="M32" s="225"/>
      <c r="N32" s="224"/>
    </row>
    <row r="33" spans="11:14" s="167" customFormat="1" ht="12" customHeight="1">
      <c r="K33" s="224"/>
      <c r="L33" s="225"/>
      <c r="M33" s="225"/>
      <c r="N33" s="224"/>
    </row>
    <row r="34" spans="11:14" s="167" customFormat="1" ht="12" customHeight="1">
      <c r="K34" s="224"/>
      <c r="L34" s="225"/>
      <c r="M34" s="225"/>
      <c r="N34" s="224"/>
    </row>
    <row r="35" spans="11:14" s="167" customFormat="1" ht="12" customHeight="1">
      <c r="K35" s="224"/>
      <c r="L35" s="225"/>
      <c r="M35" s="225"/>
      <c r="N35" s="224"/>
    </row>
    <row r="36" spans="11:14" s="167" customFormat="1" ht="12" customHeight="1">
      <c r="K36" s="224"/>
      <c r="L36" s="225"/>
      <c r="M36" s="225"/>
      <c r="N36" s="224"/>
    </row>
    <row r="37" spans="11:14" s="167" customFormat="1" ht="12" customHeight="1">
      <c r="K37" s="224"/>
      <c r="L37" s="225"/>
      <c r="M37" s="225"/>
      <c r="N37" s="224"/>
    </row>
    <row r="38" spans="11:14" s="167" customFormat="1" ht="12" customHeight="1">
      <c r="K38" s="224"/>
      <c r="L38" s="225"/>
      <c r="M38" s="225"/>
      <c r="N38" s="224"/>
    </row>
    <row r="39" spans="11:14" s="167" customFormat="1" ht="12" customHeight="1">
      <c r="K39" s="224"/>
      <c r="L39" s="225"/>
      <c r="M39" s="225"/>
      <c r="N39" s="224"/>
    </row>
    <row r="40" spans="11:14" s="167" customFormat="1" ht="12" customHeight="1">
      <c r="K40" s="224"/>
      <c r="L40" s="225"/>
      <c r="M40" s="225"/>
      <c r="N40" s="224"/>
    </row>
    <row r="41" spans="11:14" s="167" customFormat="1" ht="12" customHeight="1">
      <c r="K41" s="224"/>
      <c r="L41" s="225"/>
      <c r="M41" s="225"/>
      <c r="N41" s="224"/>
    </row>
    <row r="42" spans="11:14" s="167" customFormat="1" ht="12" customHeight="1">
      <c r="K42" s="224"/>
      <c r="L42" s="225"/>
      <c r="M42" s="225"/>
      <c r="N42" s="224"/>
    </row>
    <row r="43" spans="11:14" s="167" customFormat="1" ht="12" customHeight="1">
      <c r="K43" s="224"/>
      <c r="L43" s="225"/>
      <c r="M43" s="225"/>
      <c r="N43" s="224"/>
    </row>
    <row r="44" spans="11:14" s="167" customFormat="1" ht="12" customHeight="1">
      <c r="K44" s="224"/>
      <c r="L44" s="225"/>
      <c r="M44" s="225"/>
      <c r="N44" s="224"/>
    </row>
    <row r="45" spans="11:14" s="167" customFormat="1" ht="12" customHeight="1">
      <c r="K45" s="224"/>
      <c r="L45" s="225"/>
      <c r="M45" s="225"/>
      <c r="N45" s="224"/>
    </row>
    <row r="46" spans="11:14" s="167" customFormat="1" ht="12" customHeight="1">
      <c r="K46" s="224"/>
      <c r="L46" s="225"/>
      <c r="M46" s="225"/>
      <c r="N46" s="224"/>
    </row>
    <row r="47" spans="11:14" s="167" customFormat="1" ht="12" customHeight="1">
      <c r="K47" s="224"/>
      <c r="L47" s="225"/>
      <c r="M47" s="225"/>
      <c r="N47" s="224"/>
    </row>
    <row r="48" spans="11:14" s="167" customFormat="1" ht="12" customHeight="1">
      <c r="K48" s="224"/>
      <c r="L48" s="225"/>
      <c r="M48" s="225"/>
      <c r="N48" s="224"/>
    </row>
    <row r="49" spans="11:14" s="167" customFormat="1" ht="12" customHeight="1">
      <c r="K49" s="224"/>
      <c r="L49" s="225"/>
      <c r="M49" s="225"/>
      <c r="N49" s="224"/>
    </row>
    <row r="50" spans="11:14" s="167" customFormat="1" ht="12" customHeight="1">
      <c r="K50" s="224"/>
      <c r="L50" s="225"/>
      <c r="M50" s="225"/>
      <c r="N50" s="224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50"/>
  <sheetViews>
    <sheetView zoomScale="130" zoomScaleNormal="150" workbookViewId="0">
      <selection activeCell="B36" sqref="B36"/>
    </sheetView>
  </sheetViews>
  <sheetFormatPr defaultColWidth="18.140625" defaultRowHeight="12" customHeight="1"/>
  <cols>
    <col min="1" max="1" width="17.7109375" style="159" customWidth="1"/>
    <col min="2" max="2" width="26" style="160" customWidth="1"/>
    <col min="3" max="16384" width="18.140625" style="160"/>
  </cols>
  <sheetData>
    <row r="1" spans="1:2" s="139" customFormat="1" ht="24" customHeight="1">
      <c r="A1" s="138" t="s">
        <v>134</v>
      </c>
      <c r="B1" s="139" t="s">
        <v>135</v>
      </c>
    </row>
    <row r="2" spans="1:2" s="142" customFormat="1" ht="8.1" customHeight="1">
      <c r="A2" s="140"/>
      <c r="B2" s="141"/>
    </row>
    <row r="3" spans="1:2" s="143" customFormat="1" ht="12" customHeight="1" thickBot="1">
      <c r="A3" s="143" t="s">
        <v>136</v>
      </c>
      <c r="B3" s="144" t="s">
        <v>137</v>
      </c>
    </row>
    <row r="4" spans="1:2" s="143" customFormat="1" ht="30" customHeight="1">
      <c r="A4" s="145"/>
      <c r="B4" s="146" t="s">
        <v>131</v>
      </c>
    </row>
    <row r="5" spans="1:2" s="142" customFormat="1" ht="15" customHeight="1">
      <c r="A5" s="147" t="s">
        <v>5</v>
      </c>
      <c r="B5" s="148">
        <v>2477063</v>
      </c>
    </row>
    <row r="6" spans="1:2" s="142" customFormat="1" ht="11.25" customHeight="1">
      <c r="A6" s="147" t="s">
        <v>6</v>
      </c>
      <c r="B6" s="148">
        <v>2432054</v>
      </c>
    </row>
    <row r="7" spans="1:2" s="142" customFormat="1" ht="11.25" customHeight="1">
      <c r="A7" s="147" t="s">
        <v>7</v>
      </c>
      <c r="B7" s="148">
        <v>2401505</v>
      </c>
    </row>
    <row r="8" spans="1:2" s="142" customFormat="1" ht="11.25" customHeight="1">
      <c r="A8" s="147" t="s">
        <v>138</v>
      </c>
      <c r="B8" s="148">
        <v>2386838</v>
      </c>
    </row>
    <row r="9" spans="1:2" s="151" customFormat="1" ht="15" customHeight="1">
      <c r="A9" s="149" t="s">
        <v>139</v>
      </c>
      <c r="B9" s="150">
        <v>2426715</v>
      </c>
    </row>
    <row r="10" spans="1:2" s="142" customFormat="1" ht="15" customHeight="1">
      <c r="A10" s="152" t="s">
        <v>132</v>
      </c>
      <c r="B10" s="153">
        <v>2377973</v>
      </c>
    </row>
    <row r="11" spans="1:2" s="142" customFormat="1" ht="11.25" customHeight="1">
      <c r="A11" s="152" t="s">
        <v>8</v>
      </c>
      <c r="B11" s="153">
        <v>2374356</v>
      </c>
    </row>
    <row r="12" spans="1:2" s="142" customFormat="1" ht="11.25" customHeight="1">
      <c r="A12" s="152" t="s">
        <v>9</v>
      </c>
      <c r="B12" s="153">
        <v>2372034</v>
      </c>
    </row>
    <row r="13" spans="1:2" s="142" customFormat="1" ht="11.25" customHeight="1">
      <c r="A13" s="152" t="s">
        <v>10</v>
      </c>
      <c r="B13" s="153">
        <v>2357601</v>
      </c>
    </row>
    <row r="14" spans="1:2" s="142" customFormat="1" ht="11.25" customHeight="1">
      <c r="A14" s="152" t="s">
        <v>11</v>
      </c>
      <c r="B14" s="153">
        <v>2362930</v>
      </c>
    </row>
    <row r="15" spans="1:2" s="142" customFormat="1" ht="11.25" customHeight="1">
      <c r="A15" s="152" t="s">
        <v>12</v>
      </c>
      <c r="B15" s="153">
        <v>2340296</v>
      </c>
    </row>
    <row r="16" spans="1:2" s="142" customFormat="1" ht="15" customHeight="1">
      <c r="A16" s="152" t="s">
        <v>13</v>
      </c>
      <c r="B16" s="153">
        <v>2351030</v>
      </c>
    </row>
    <row r="17" spans="1:2" s="142" customFormat="1" ht="11.25" customHeight="1">
      <c r="A17" s="152" t="s">
        <v>14</v>
      </c>
      <c r="B17" s="153">
        <v>2372455</v>
      </c>
    </row>
    <row r="18" spans="1:2" s="142" customFormat="1" ht="11.25" customHeight="1">
      <c r="A18" s="152" t="s">
        <v>15</v>
      </c>
      <c r="B18" s="153">
        <v>2370259</v>
      </c>
    </row>
    <row r="19" spans="1:2" s="142" customFormat="1" ht="11.25" customHeight="1">
      <c r="A19" s="152" t="s">
        <v>140</v>
      </c>
      <c r="B19" s="153">
        <v>2365160</v>
      </c>
    </row>
    <row r="20" spans="1:2" s="142" customFormat="1" ht="11.25" customHeight="1">
      <c r="A20" s="152" t="s">
        <v>16</v>
      </c>
      <c r="B20" s="153">
        <v>2387375</v>
      </c>
    </row>
    <row r="21" spans="1:2" s="142" customFormat="1" ht="11.25" customHeight="1">
      <c r="A21" s="152" t="s">
        <v>17</v>
      </c>
      <c r="B21" s="153">
        <v>2426715</v>
      </c>
    </row>
    <row r="22" spans="1:2" s="142" customFormat="1" ht="3.95" customHeight="1">
      <c r="A22" s="154" t="s">
        <v>133</v>
      </c>
      <c r="B22" s="155"/>
    </row>
    <row r="23" spans="1:2" s="142" customFormat="1" ht="16.5" customHeight="1">
      <c r="A23" s="156" t="s">
        <v>141</v>
      </c>
      <c r="B23" s="157"/>
    </row>
    <row r="24" spans="1:2" s="142" customFormat="1" ht="15.95" customHeight="1"/>
    <row r="25" spans="1:2" s="142" customFormat="1" ht="12" customHeight="1">
      <c r="A25" s="140"/>
    </row>
    <row r="26" spans="1:2" s="142" customFormat="1" ht="12" customHeight="1">
      <c r="A26" s="158"/>
    </row>
    <row r="27" spans="1:2" s="142" customFormat="1" ht="12" customHeight="1">
      <c r="A27" s="140"/>
    </row>
    <row r="28" spans="1:2" s="142" customFormat="1" ht="12" customHeight="1">
      <c r="A28" s="140"/>
    </row>
    <row r="29" spans="1:2" s="142" customFormat="1" ht="12" customHeight="1">
      <c r="A29" s="140"/>
    </row>
    <row r="30" spans="1:2" s="142" customFormat="1" ht="12" customHeight="1">
      <c r="A30" s="140"/>
    </row>
    <row r="31" spans="1:2" s="142" customFormat="1" ht="12" customHeight="1">
      <c r="A31" s="140"/>
    </row>
    <row r="32" spans="1:2" s="142" customFormat="1" ht="12" customHeight="1">
      <c r="A32" s="140"/>
    </row>
    <row r="33" spans="1:1" s="142" customFormat="1" ht="12" customHeight="1">
      <c r="A33" s="140"/>
    </row>
    <row r="34" spans="1:1" s="142" customFormat="1" ht="12" customHeight="1">
      <c r="A34" s="140"/>
    </row>
    <row r="35" spans="1:1" s="142" customFormat="1" ht="12" customHeight="1">
      <c r="A35" s="140"/>
    </row>
    <row r="36" spans="1:1" s="142" customFormat="1" ht="12" customHeight="1">
      <c r="A36" s="140"/>
    </row>
    <row r="37" spans="1:1" s="142" customFormat="1" ht="12" customHeight="1">
      <c r="A37" s="140"/>
    </row>
    <row r="38" spans="1:1" s="142" customFormat="1" ht="12" customHeight="1">
      <c r="A38" s="140"/>
    </row>
    <row r="39" spans="1:1" s="142" customFormat="1" ht="12" customHeight="1">
      <c r="A39" s="140"/>
    </row>
    <row r="40" spans="1:1" s="142" customFormat="1" ht="12" customHeight="1">
      <c r="A40" s="140"/>
    </row>
    <row r="41" spans="1:1" s="142" customFormat="1" ht="12" customHeight="1">
      <c r="A41" s="140"/>
    </row>
    <row r="42" spans="1:1" s="142" customFormat="1" ht="12" customHeight="1">
      <c r="A42" s="140"/>
    </row>
    <row r="43" spans="1:1" s="142" customFormat="1" ht="12" customHeight="1">
      <c r="A43" s="140"/>
    </row>
    <row r="44" spans="1:1" s="142" customFormat="1" ht="12" customHeight="1">
      <c r="A44" s="140"/>
    </row>
    <row r="45" spans="1:1" s="142" customFormat="1" ht="12" customHeight="1">
      <c r="A45" s="140"/>
    </row>
    <row r="46" spans="1:1" s="142" customFormat="1" ht="12" customHeight="1">
      <c r="A46" s="140"/>
    </row>
    <row r="47" spans="1:1" s="142" customFormat="1" ht="12" customHeight="1">
      <c r="A47" s="140"/>
    </row>
    <row r="48" spans="1:1" s="142" customFormat="1" ht="12" customHeight="1">
      <c r="A48" s="140"/>
    </row>
    <row r="49" spans="1:1" s="142" customFormat="1" ht="12" customHeight="1">
      <c r="A49" s="140"/>
    </row>
    <row r="50" spans="1:1" s="142" customFormat="1" ht="12" customHeight="1">
      <c r="A50" s="140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130" zoomScaleNormal="150" workbookViewId="0">
      <selection activeCell="D34" sqref="D34"/>
    </sheetView>
  </sheetViews>
  <sheetFormatPr defaultColWidth="17.140625" defaultRowHeight="12" customHeight="1"/>
  <cols>
    <col min="1" max="1" width="0.42578125" style="136" customWidth="1"/>
    <col min="2" max="2" width="20.140625" style="136" customWidth="1"/>
    <col min="3" max="3" width="0.42578125" style="136" customWidth="1"/>
    <col min="4" max="7" width="20.140625" style="136" customWidth="1"/>
    <col min="8" max="8" width="0.42578125" style="137" customWidth="1"/>
    <col min="9" max="16384" width="17.140625" style="136"/>
  </cols>
  <sheetData>
    <row r="1" spans="1:8" s="107" customFormat="1" ht="24" customHeight="1">
      <c r="D1" s="108" t="s">
        <v>123</v>
      </c>
      <c r="F1" s="108"/>
      <c r="H1" s="109"/>
    </row>
    <row r="2" spans="1:8" s="110" customFormat="1" ht="8.1" customHeight="1">
      <c r="D2" s="111"/>
      <c r="E2" s="112"/>
      <c r="F2" s="112"/>
      <c r="H2" s="113"/>
    </row>
    <row r="3" spans="1:8" s="114" customFormat="1" ht="12" customHeight="1" thickBot="1">
      <c r="H3" s="115"/>
    </row>
    <row r="4" spans="1:8" s="114" customFormat="1" ht="24" customHeight="1">
      <c r="A4" s="116"/>
      <c r="B4" s="116"/>
      <c r="C4" s="116"/>
      <c r="D4" s="117" t="s">
        <v>124</v>
      </c>
      <c r="E4" s="118"/>
      <c r="F4" s="119" t="s">
        <v>125</v>
      </c>
      <c r="G4" s="118"/>
      <c r="H4" s="120"/>
    </row>
    <row r="5" spans="1:8" s="114" customFormat="1" ht="12" customHeight="1">
      <c r="A5" s="121"/>
      <c r="B5" s="121"/>
      <c r="C5" s="121"/>
      <c r="D5" s="122" t="s">
        <v>126</v>
      </c>
      <c r="E5" s="122" t="s">
        <v>127</v>
      </c>
      <c r="F5" s="122" t="s">
        <v>126</v>
      </c>
      <c r="G5" s="122" t="s">
        <v>127</v>
      </c>
      <c r="H5" s="121"/>
    </row>
    <row r="6" spans="1:8" s="110" customFormat="1" ht="16.5" customHeight="1">
      <c r="A6" s="123"/>
      <c r="B6" s="123" t="s">
        <v>128</v>
      </c>
      <c r="C6" s="124"/>
      <c r="D6" s="125">
        <v>5042</v>
      </c>
      <c r="E6" s="125">
        <v>5042</v>
      </c>
      <c r="F6" s="125">
        <v>6582055</v>
      </c>
      <c r="G6" s="125">
        <v>6582055</v>
      </c>
      <c r="H6" s="126"/>
    </row>
    <row r="7" spans="1:8" s="110" customFormat="1" ht="12" customHeight="1">
      <c r="A7" s="127"/>
      <c r="B7" s="127" t="s">
        <v>11</v>
      </c>
      <c r="C7" s="128"/>
      <c r="D7" s="129">
        <v>4609</v>
      </c>
      <c r="E7" s="129">
        <v>9651</v>
      </c>
      <c r="F7" s="129">
        <v>5160410</v>
      </c>
      <c r="G7" s="129">
        <v>11742465</v>
      </c>
      <c r="H7" s="130"/>
    </row>
    <row r="8" spans="1:8" s="110" customFormat="1" ht="12" customHeight="1">
      <c r="A8" s="127"/>
      <c r="B8" s="127" t="s">
        <v>12</v>
      </c>
      <c r="C8" s="128"/>
      <c r="D8" s="129">
        <v>5124</v>
      </c>
      <c r="E8" s="129">
        <v>14775</v>
      </c>
      <c r="F8" s="129">
        <v>6001998</v>
      </c>
      <c r="G8" s="129">
        <v>17744463</v>
      </c>
      <c r="H8" s="130"/>
    </row>
    <row r="9" spans="1:8" s="110" customFormat="1" ht="12" customHeight="1">
      <c r="A9" s="127"/>
      <c r="B9" s="127" t="s">
        <v>13</v>
      </c>
      <c r="C9" s="128"/>
      <c r="D9" s="129">
        <v>6903</v>
      </c>
      <c r="E9" s="129">
        <v>21678</v>
      </c>
      <c r="F9" s="129">
        <v>11051145</v>
      </c>
      <c r="G9" s="129">
        <v>28795608</v>
      </c>
      <c r="H9" s="130"/>
    </row>
    <row r="10" spans="1:8" s="110" customFormat="1" ht="12" customHeight="1">
      <c r="A10" s="127"/>
      <c r="B10" s="127" t="s">
        <v>14</v>
      </c>
      <c r="C10" s="128"/>
      <c r="D10" s="129">
        <v>3947</v>
      </c>
      <c r="E10" s="129">
        <v>25625</v>
      </c>
      <c r="F10" s="129">
        <v>4184531</v>
      </c>
      <c r="G10" s="129">
        <v>32980139</v>
      </c>
      <c r="H10" s="130"/>
    </row>
    <row r="11" spans="1:8" s="110" customFormat="1" ht="12" customHeight="1">
      <c r="A11" s="127"/>
      <c r="B11" s="127" t="s">
        <v>15</v>
      </c>
      <c r="C11" s="128"/>
      <c r="D11" s="129">
        <v>5631</v>
      </c>
      <c r="E11" s="129">
        <v>31256</v>
      </c>
      <c r="F11" s="129">
        <v>6237391</v>
      </c>
      <c r="G11" s="129">
        <v>39217530</v>
      </c>
      <c r="H11" s="130"/>
    </row>
    <row r="12" spans="1:8" s="110" customFormat="1" ht="17.100000000000001" customHeight="1">
      <c r="A12" s="127"/>
      <c r="B12" s="127" t="s">
        <v>122</v>
      </c>
      <c r="C12" s="128"/>
      <c r="D12" s="129">
        <v>4345</v>
      </c>
      <c r="E12" s="129">
        <v>35601</v>
      </c>
      <c r="F12" s="129">
        <v>4035940</v>
      </c>
      <c r="G12" s="129">
        <v>43253470</v>
      </c>
      <c r="H12" s="130"/>
    </row>
    <row r="13" spans="1:8" s="110" customFormat="1" ht="12" customHeight="1">
      <c r="A13" s="127"/>
      <c r="B13" s="127" t="s">
        <v>16</v>
      </c>
      <c r="C13" s="128"/>
      <c r="D13" s="129">
        <v>6840</v>
      </c>
      <c r="E13" s="129">
        <v>42441</v>
      </c>
      <c r="F13" s="129">
        <v>9762057</v>
      </c>
      <c r="G13" s="129">
        <v>53015527</v>
      </c>
      <c r="H13" s="130"/>
    </row>
    <row r="14" spans="1:8" s="110" customFormat="1" ht="12" customHeight="1">
      <c r="A14" s="127"/>
      <c r="B14" s="127" t="s">
        <v>17</v>
      </c>
      <c r="C14" s="128"/>
      <c r="D14" s="129">
        <v>4541</v>
      </c>
      <c r="E14" s="129">
        <v>46982</v>
      </c>
      <c r="F14" s="129">
        <v>4545568</v>
      </c>
      <c r="G14" s="129">
        <v>57561095</v>
      </c>
      <c r="H14" s="130"/>
    </row>
    <row r="15" spans="1:8" s="110" customFormat="1" ht="12" customHeight="1">
      <c r="A15" s="127"/>
      <c r="B15" s="127" t="s">
        <v>129</v>
      </c>
      <c r="C15" s="128"/>
      <c r="D15" s="129">
        <v>3715</v>
      </c>
      <c r="E15" s="129">
        <v>50697</v>
      </c>
      <c r="F15" s="129">
        <v>3504782</v>
      </c>
      <c r="G15" s="129">
        <v>61065877</v>
      </c>
      <c r="H15" s="130"/>
    </row>
    <row r="16" spans="1:8" s="110" customFormat="1" ht="12" customHeight="1">
      <c r="A16" s="127"/>
      <c r="B16" s="127" t="s">
        <v>8</v>
      </c>
      <c r="C16" s="128"/>
      <c r="D16" s="129">
        <v>6128</v>
      </c>
      <c r="E16" s="129">
        <v>56825</v>
      </c>
      <c r="F16" s="129">
        <v>5933039</v>
      </c>
      <c r="G16" s="129">
        <v>66998916</v>
      </c>
      <c r="H16" s="130"/>
    </row>
    <row r="17" spans="1:8" s="110" customFormat="1" ht="12" customHeight="1">
      <c r="A17" s="127"/>
      <c r="B17" s="127" t="s">
        <v>9</v>
      </c>
      <c r="C17" s="128"/>
      <c r="D17" s="129">
        <v>4782</v>
      </c>
      <c r="E17" s="129">
        <v>61607</v>
      </c>
      <c r="F17" s="129">
        <v>4701340</v>
      </c>
      <c r="G17" s="129">
        <v>71700256</v>
      </c>
      <c r="H17" s="130"/>
    </row>
    <row r="18" spans="1:8" s="110" customFormat="1" ht="3.95" customHeight="1">
      <c r="A18" s="131"/>
      <c r="B18" s="131"/>
      <c r="C18" s="132"/>
      <c r="D18" s="133"/>
      <c r="E18" s="133"/>
      <c r="F18" s="133"/>
      <c r="G18" s="133"/>
      <c r="H18" s="134"/>
    </row>
    <row r="19" spans="1:8" s="110" customFormat="1" ht="15.95" customHeight="1">
      <c r="B19" s="110" t="s">
        <v>130</v>
      </c>
      <c r="H19" s="113"/>
    </row>
    <row r="20" spans="1:8" s="110" customFormat="1" ht="12" customHeight="1">
      <c r="B20" s="110" t="s">
        <v>109</v>
      </c>
      <c r="E20" s="135"/>
      <c r="H20" s="113"/>
    </row>
    <row r="21" spans="1:8" s="110" customFormat="1" ht="12" customHeight="1">
      <c r="E21" s="135"/>
      <c r="H21" s="113"/>
    </row>
    <row r="22" spans="1:8" s="110" customFormat="1" ht="12" customHeight="1">
      <c r="E22" s="135"/>
      <c r="H22" s="113"/>
    </row>
    <row r="23" spans="1:8" s="110" customFormat="1" ht="12" customHeight="1">
      <c r="E23" s="135"/>
      <c r="H23" s="113"/>
    </row>
    <row r="24" spans="1:8" s="110" customFormat="1" ht="12" customHeight="1">
      <c r="E24" s="135"/>
      <c r="H24" s="113"/>
    </row>
    <row r="25" spans="1:8" s="110" customFormat="1" ht="12" customHeight="1">
      <c r="E25" s="135"/>
      <c r="H25" s="113"/>
    </row>
    <row r="26" spans="1:8" s="110" customFormat="1" ht="12" customHeight="1">
      <c r="E26" s="135"/>
      <c r="H26" s="113"/>
    </row>
    <row r="27" spans="1:8" s="110" customFormat="1" ht="12" customHeight="1">
      <c r="E27" s="135"/>
      <c r="H27" s="113"/>
    </row>
    <row r="28" spans="1:8" s="110" customFormat="1" ht="12" customHeight="1">
      <c r="E28" s="135"/>
      <c r="H28" s="113"/>
    </row>
    <row r="29" spans="1:8" s="110" customFormat="1" ht="12" customHeight="1">
      <c r="E29" s="135"/>
      <c r="H29" s="113"/>
    </row>
    <row r="30" spans="1:8" s="110" customFormat="1" ht="12" customHeight="1">
      <c r="E30" s="135"/>
      <c r="H30" s="113"/>
    </row>
    <row r="31" spans="1:8" s="110" customFormat="1" ht="12" customHeight="1">
      <c r="E31" s="135"/>
      <c r="H31" s="113"/>
    </row>
    <row r="32" spans="1:8" s="110" customFormat="1" ht="12" customHeight="1">
      <c r="H32" s="113"/>
    </row>
    <row r="33" spans="8:8" s="110" customFormat="1" ht="12" customHeight="1">
      <c r="H33" s="113"/>
    </row>
    <row r="34" spans="8:8" s="110" customFormat="1" ht="12" customHeight="1">
      <c r="H34" s="113"/>
    </row>
    <row r="35" spans="8:8" s="110" customFormat="1" ht="12" customHeight="1">
      <c r="H35" s="113"/>
    </row>
    <row r="36" spans="8:8" s="110" customFormat="1" ht="12" customHeight="1">
      <c r="H36" s="113"/>
    </row>
    <row r="37" spans="8:8" s="110" customFormat="1" ht="12" customHeight="1">
      <c r="H37" s="113"/>
    </row>
    <row r="38" spans="8:8" s="110" customFormat="1" ht="12" customHeight="1">
      <c r="H38" s="113"/>
    </row>
    <row r="39" spans="8:8" s="110" customFormat="1" ht="12" customHeight="1">
      <c r="H39" s="113"/>
    </row>
    <row r="40" spans="8:8" s="110" customFormat="1" ht="12" customHeight="1">
      <c r="H40" s="113"/>
    </row>
    <row r="41" spans="8:8" s="110" customFormat="1" ht="12" customHeight="1">
      <c r="H41" s="113"/>
    </row>
    <row r="42" spans="8:8" s="110" customFormat="1" ht="12" customHeight="1">
      <c r="H42" s="113"/>
    </row>
    <row r="43" spans="8:8" s="110" customFormat="1" ht="12" customHeight="1">
      <c r="H43" s="113"/>
    </row>
    <row r="44" spans="8:8" s="110" customFormat="1" ht="12" customHeight="1">
      <c r="H44" s="113"/>
    </row>
    <row r="45" spans="8:8" s="110" customFormat="1" ht="12" customHeight="1">
      <c r="H45" s="113"/>
    </row>
    <row r="46" spans="8:8" s="110" customFormat="1" ht="12" customHeight="1">
      <c r="H46" s="113"/>
    </row>
    <row r="47" spans="8:8" s="110" customFormat="1" ht="12" customHeight="1">
      <c r="H47" s="113"/>
    </row>
    <row r="48" spans="8:8" s="110" customFormat="1" ht="12" customHeight="1">
      <c r="H48" s="113"/>
    </row>
    <row r="49" spans="8:8" s="110" customFormat="1" ht="12" customHeight="1">
      <c r="H49" s="113"/>
    </row>
    <row r="50" spans="8:8" s="110" customFormat="1" ht="12" customHeight="1">
      <c r="H50" s="113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Views>
    <sheetView zoomScale="130" zoomScaleNormal="130" zoomScaleSheetLayoutView="75" workbookViewId="0">
      <selection activeCell="C89" sqref="C89"/>
    </sheetView>
  </sheetViews>
  <sheetFormatPr defaultColWidth="10.28515625" defaultRowHeight="12" customHeight="1"/>
  <cols>
    <col min="1" max="1" width="0.42578125" style="105" customWidth="1"/>
    <col min="2" max="2" width="3" style="105" customWidth="1"/>
    <col min="3" max="3" width="32.7109375" style="105" customWidth="1"/>
    <col min="4" max="10" width="9.28515625" style="105" customWidth="1"/>
    <col min="11" max="11" width="8.5703125" style="105" customWidth="1"/>
    <col min="12" max="12" width="0.42578125" style="106" customWidth="1"/>
    <col min="13" max="16384" width="10.28515625" style="105"/>
  </cols>
  <sheetData>
    <row r="1" spans="1:12" s="46" customFormat="1" ht="24" customHeight="1">
      <c r="C1" s="47" t="s">
        <v>93</v>
      </c>
      <c r="D1" s="48" t="s">
        <v>94</v>
      </c>
      <c r="E1" s="48"/>
      <c r="F1" s="48"/>
      <c r="G1" s="48"/>
      <c r="H1" s="48"/>
      <c r="J1" s="49"/>
      <c r="K1" s="49"/>
      <c r="L1" s="50"/>
    </row>
    <row r="2" spans="1:12" s="56" customFormat="1" ht="8.1" customHeight="1">
      <c r="A2" s="51"/>
      <c r="B2" s="51"/>
      <c r="C2" s="52"/>
      <c r="D2" s="52"/>
      <c r="E2" s="52"/>
      <c r="F2" s="52"/>
      <c r="G2" s="52"/>
      <c r="H2" s="52"/>
      <c r="I2" s="53"/>
      <c r="J2" s="54"/>
      <c r="K2" s="54"/>
      <c r="L2" s="55"/>
    </row>
    <row r="3" spans="1:12" s="56" customFormat="1" ht="12" customHeight="1" thickBot="1">
      <c r="A3" s="51"/>
      <c r="B3" s="51"/>
      <c r="C3" s="52"/>
      <c r="D3" s="52"/>
      <c r="E3" s="52"/>
      <c r="F3" s="52"/>
      <c r="G3" s="52"/>
      <c r="H3" s="52"/>
      <c r="I3" s="53"/>
      <c r="J3" s="54"/>
      <c r="K3" s="57" t="s">
        <v>95</v>
      </c>
      <c r="L3" s="55"/>
    </row>
    <row r="4" spans="1:12" s="65" customFormat="1" ht="18" customHeight="1">
      <c r="A4" s="58"/>
      <c r="B4" s="58"/>
      <c r="C4" s="59"/>
      <c r="D4" s="229" t="s">
        <v>26</v>
      </c>
      <c r="E4" s="60" t="s">
        <v>27</v>
      </c>
      <c r="F4" s="61"/>
      <c r="G4" s="62"/>
      <c r="H4" s="229" t="s">
        <v>28</v>
      </c>
      <c r="I4" s="63" t="s">
        <v>29</v>
      </c>
      <c r="J4" s="64"/>
      <c r="K4" s="231" t="s">
        <v>30</v>
      </c>
      <c r="L4" s="58"/>
    </row>
    <row r="5" spans="1:12" s="65" customFormat="1" ht="18" customHeight="1">
      <c r="A5" s="66"/>
      <c r="B5" s="66"/>
      <c r="C5" s="67"/>
      <c r="D5" s="230"/>
      <c r="E5" s="69" t="s">
        <v>96</v>
      </c>
      <c r="F5" s="69" t="s">
        <v>97</v>
      </c>
      <c r="G5" s="70" t="s">
        <v>98</v>
      </c>
      <c r="H5" s="230"/>
      <c r="I5" s="68" t="s">
        <v>31</v>
      </c>
      <c r="J5" s="68" t="s">
        <v>32</v>
      </c>
      <c r="K5" s="232"/>
      <c r="L5" s="71"/>
    </row>
    <row r="6" spans="1:12" s="56" customFormat="1" ht="18" customHeight="1">
      <c r="A6" s="27"/>
      <c r="B6" s="72" t="s">
        <v>99</v>
      </c>
      <c r="C6" s="73"/>
      <c r="D6" s="74">
        <v>195840.1</v>
      </c>
      <c r="E6" s="75">
        <v>97106.1</v>
      </c>
      <c r="F6" s="75">
        <v>15316.6</v>
      </c>
      <c r="G6" s="76" t="s">
        <v>33</v>
      </c>
      <c r="H6" s="75">
        <v>25382.400000000001</v>
      </c>
      <c r="I6" s="77">
        <v>3007.2</v>
      </c>
      <c r="J6" s="77">
        <v>55027.8</v>
      </c>
      <c r="K6" s="77" t="s">
        <v>34</v>
      </c>
      <c r="L6" s="78"/>
    </row>
    <row r="7" spans="1:12" s="56" customFormat="1" ht="13.5" customHeight="1">
      <c r="A7" s="27"/>
      <c r="B7" s="72" t="s">
        <v>100</v>
      </c>
      <c r="C7" s="73"/>
      <c r="D7" s="74">
        <v>163949.20000000001</v>
      </c>
      <c r="E7" s="75">
        <v>89235.7</v>
      </c>
      <c r="F7" s="75">
        <v>12479.9</v>
      </c>
      <c r="G7" s="76" t="s">
        <v>33</v>
      </c>
      <c r="H7" s="75">
        <v>22716.799999999999</v>
      </c>
      <c r="I7" s="75">
        <v>3829.1</v>
      </c>
      <c r="J7" s="75">
        <v>35687.699999999997</v>
      </c>
      <c r="K7" s="75" t="s">
        <v>34</v>
      </c>
      <c r="L7" s="79"/>
    </row>
    <row r="8" spans="1:12" s="56" customFormat="1" ht="13.5" customHeight="1">
      <c r="A8" s="27"/>
      <c r="B8" s="233" t="s">
        <v>101</v>
      </c>
      <c r="C8" s="234"/>
      <c r="D8" s="74">
        <v>218386.1</v>
      </c>
      <c r="E8" s="75">
        <v>93986.3</v>
      </c>
      <c r="F8" s="75">
        <v>18013.900000000001</v>
      </c>
      <c r="G8" s="74">
        <v>12166.4</v>
      </c>
      <c r="H8" s="75">
        <v>29862.3</v>
      </c>
      <c r="I8" s="75">
        <v>371.4</v>
      </c>
      <c r="J8" s="75">
        <v>63985.8</v>
      </c>
      <c r="K8" s="75" t="s">
        <v>34</v>
      </c>
      <c r="L8" s="79"/>
    </row>
    <row r="9" spans="1:12" s="56" customFormat="1" ht="13.5" customHeight="1">
      <c r="A9" s="27"/>
      <c r="B9" s="233" t="s">
        <v>102</v>
      </c>
      <c r="C9" s="234"/>
      <c r="D9" s="74">
        <v>193490.2</v>
      </c>
      <c r="E9" s="75">
        <v>75992.600000000006</v>
      </c>
      <c r="F9" s="75">
        <v>13620.3</v>
      </c>
      <c r="G9" s="74">
        <v>9019.4</v>
      </c>
      <c r="H9" s="75">
        <v>33842.199999999997</v>
      </c>
      <c r="I9" s="75">
        <v>154.19999999999999</v>
      </c>
      <c r="J9" s="75">
        <v>59861.5</v>
      </c>
      <c r="K9" s="75">
        <v>1000</v>
      </c>
      <c r="L9" s="79"/>
    </row>
    <row r="10" spans="1:12" s="83" customFormat="1" ht="17.25" customHeight="1">
      <c r="A10" s="80"/>
      <c r="B10" s="235" t="s">
        <v>103</v>
      </c>
      <c r="C10" s="236"/>
      <c r="D10" s="81">
        <v>183283.6</v>
      </c>
      <c r="E10" s="81">
        <v>50298.3</v>
      </c>
      <c r="F10" s="81">
        <v>25899.4</v>
      </c>
      <c r="G10" s="81">
        <v>5959.3</v>
      </c>
      <c r="H10" s="81">
        <v>23356.6</v>
      </c>
      <c r="I10" s="81">
        <v>127.4</v>
      </c>
      <c r="J10" s="81">
        <v>76642.600000000006</v>
      </c>
      <c r="K10" s="81">
        <v>1000</v>
      </c>
      <c r="L10" s="82"/>
    </row>
    <row r="11" spans="1:12" s="83" customFormat="1" ht="17.25" customHeight="1">
      <c r="A11" s="84"/>
      <c r="B11" s="84"/>
      <c r="C11" s="85" t="s">
        <v>35</v>
      </c>
      <c r="D11" s="81">
        <v>67080.600000000006</v>
      </c>
      <c r="E11" s="81">
        <v>10661.1</v>
      </c>
      <c r="F11" s="81">
        <v>22063.200000000001</v>
      </c>
      <c r="G11" s="81">
        <v>5601.2</v>
      </c>
      <c r="H11" s="81">
        <v>4443.8999999999996</v>
      </c>
      <c r="I11" s="81">
        <v>127.4</v>
      </c>
      <c r="J11" s="81">
        <v>23183.8</v>
      </c>
      <c r="K11" s="81">
        <v>1000</v>
      </c>
      <c r="L11" s="86">
        <f>SUM(L12:L17,L21,L39:L43)</f>
        <v>0</v>
      </c>
    </row>
    <row r="12" spans="1:12" s="56" customFormat="1" ht="17.25" customHeight="1">
      <c r="A12" s="87"/>
      <c r="B12" s="87"/>
      <c r="C12" s="88" t="s">
        <v>36</v>
      </c>
      <c r="D12" s="75">
        <v>23940.2</v>
      </c>
      <c r="E12" s="75">
        <v>2961.9</v>
      </c>
      <c r="F12" s="75">
        <v>16911</v>
      </c>
      <c r="G12" s="75">
        <v>4067.3</v>
      </c>
      <c r="H12" s="75" t="s">
        <v>34</v>
      </c>
      <c r="I12" s="75" t="s">
        <v>34</v>
      </c>
      <c r="J12" s="75" t="s">
        <v>34</v>
      </c>
      <c r="K12" s="89" t="s">
        <v>34</v>
      </c>
      <c r="L12" s="90"/>
    </row>
    <row r="13" spans="1:12" s="56" customFormat="1" ht="17.25" customHeight="1">
      <c r="A13" s="87"/>
      <c r="B13" s="87"/>
      <c r="C13" s="88" t="s">
        <v>37</v>
      </c>
      <c r="D13" s="75">
        <v>1658.2</v>
      </c>
      <c r="E13" s="75">
        <v>636.70000000000005</v>
      </c>
      <c r="F13" s="75">
        <v>620</v>
      </c>
      <c r="G13" s="91" t="s">
        <v>34</v>
      </c>
      <c r="H13" s="75">
        <v>401.5</v>
      </c>
      <c r="I13" s="75" t="s">
        <v>34</v>
      </c>
      <c r="J13" s="75" t="s">
        <v>34</v>
      </c>
      <c r="K13" s="89" t="s">
        <v>34</v>
      </c>
      <c r="L13" s="90"/>
    </row>
    <row r="14" spans="1:12" s="56" customFormat="1" ht="17.25" customHeight="1">
      <c r="A14" s="87"/>
      <c r="B14" s="87"/>
      <c r="C14" s="88" t="s">
        <v>38</v>
      </c>
      <c r="D14" s="75">
        <v>86</v>
      </c>
      <c r="E14" s="75">
        <v>86</v>
      </c>
      <c r="F14" s="75" t="s">
        <v>34</v>
      </c>
      <c r="G14" s="91" t="s">
        <v>34</v>
      </c>
      <c r="H14" s="75" t="s">
        <v>34</v>
      </c>
      <c r="I14" s="75" t="s">
        <v>34</v>
      </c>
      <c r="J14" s="75" t="s">
        <v>34</v>
      </c>
      <c r="K14" s="89" t="s">
        <v>34</v>
      </c>
      <c r="L14" s="90"/>
    </row>
    <row r="15" spans="1:12" s="56" customFormat="1" ht="17.25" customHeight="1">
      <c r="A15" s="87"/>
      <c r="B15" s="87"/>
      <c r="C15" s="88" t="s">
        <v>39</v>
      </c>
      <c r="D15" s="75">
        <v>4010.2</v>
      </c>
      <c r="E15" s="75">
        <v>1042.3</v>
      </c>
      <c r="F15" s="75">
        <v>1924.6</v>
      </c>
      <c r="G15" s="91" t="s">
        <v>34</v>
      </c>
      <c r="H15" s="75" t="s">
        <v>34</v>
      </c>
      <c r="I15" s="75" t="s">
        <v>34</v>
      </c>
      <c r="J15" s="75">
        <v>1043.3</v>
      </c>
      <c r="K15" s="89" t="s">
        <v>34</v>
      </c>
      <c r="L15" s="90"/>
    </row>
    <row r="16" spans="1:12" s="56" customFormat="1" ht="17.25" customHeight="1">
      <c r="A16" s="87"/>
      <c r="B16" s="87"/>
      <c r="C16" s="88" t="s">
        <v>104</v>
      </c>
      <c r="D16" s="75">
        <v>648.4</v>
      </c>
      <c r="E16" s="75" t="s">
        <v>34</v>
      </c>
      <c r="F16" s="75">
        <v>648.4</v>
      </c>
      <c r="G16" s="91" t="s">
        <v>34</v>
      </c>
      <c r="H16" s="75" t="s">
        <v>34</v>
      </c>
      <c r="I16" s="75" t="s">
        <v>34</v>
      </c>
      <c r="J16" s="75" t="s">
        <v>34</v>
      </c>
      <c r="K16" s="89" t="s">
        <v>34</v>
      </c>
      <c r="L16" s="90"/>
    </row>
    <row r="17" spans="1:12" s="56" customFormat="1" ht="17.25" customHeight="1">
      <c r="A17" s="87"/>
      <c r="B17" s="87"/>
      <c r="C17" s="88" t="s">
        <v>40</v>
      </c>
      <c r="D17" s="75">
        <v>1114.5</v>
      </c>
      <c r="E17" s="75">
        <v>545.79999999999995</v>
      </c>
      <c r="F17" s="75" t="s">
        <v>34</v>
      </c>
      <c r="G17" s="75">
        <v>568.70000000000005</v>
      </c>
      <c r="H17" s="75" t="s">
        <v>34</v>
      </c>
      <c r="I17" s="75" t="s">
        <v>34</v>
      </c>
      <c r="J17" s="75" t="s">
        <v>34</v>
      </c>
      <c r="K17" s="75" t="s">
        <v>34</v>
      </c>
      <c r="L17" s="90"/>
    </row>
    <row r="18" spans="1:12" s="56" customFormat="1" ht="17.25" customHeight="1">
      <c r="A18" s="87"/>
      <c r="B18" s="87"/>
      <c r="C18" s="88" t="s">
        <v>41</v>
      </c>
      <c r="D18" s="75">
        <v>1114.5</v>
      </c>
      <c r="E18" s="75">
        <v>545.79999999999995</v>
      </c>
      <c r="F18" s="75" t="s">
        <v>105</v>
      </c>
      <c r="G18" s="75">
        <v>568.70000000000005</v>
      </c>
      <c r="H18" s="75" t="s">
        <v>105</v>
      </c>
      <c r="I18" s="75" t="s">
        <v>105</v>
      </c>
      <c r="J18" s="75" t="s">
        <v>105</v>
      </c>
      <c r="K18" s="75" t="s">
        <v>105</v>
      </c>
      <c r="L18" s="90"/>
    </row>
    <row r="19" spans="1:12" s="56" customFormat="1" ht="13.5" customHeight="1">
      <c r="A19" s="87"/>
      <c r="B19" s="87"/>
      <c r="C19" s="88" t="s">
        <v>42</v>
      </c>
      <c r="D19" s="75" t="s">
        <v>34</v>
      </c>
      <c r="E19" s="75" t="s">
        <v>34</v>
      </c>
      <c r="F19" s="75" t="s">
        <v>34</v>
      </c>
      <c r="G19" s="75" t="s">
        <v>34</v>
      </c>
      <c r="H19" s="75" t="s">
        <v>34</v>
      </c>
      <c r="I19" s="75" t="s">
        <v>34</v>
      </c>
      <c r="J19" s="75" t="s">
        <v>34</v>
      </c>
      <c r="K19" s="89" t="s">
        <v>34</v>
      </c>
      <c r="L19" s="90"/>
    </row>
    <row r="20" spans="1:12" s="56" customFormat="1" ht="13.5" customHeight="1">
      <c r="A20" s="87"/>
      <c r="B20" s="87"/>
      <c r="C20" s="88" t="s">
        <v>43</v>
      </c>
      <c r="D20" s="75" t="s">
        <v>34</v>
      </c>
      <c r="E20" s="75" t="s">
        <v>34</v>
      </c>
      <c r="F20" s="75" t="s">
        <v>34</v>
      </c>
      <c r="G20" s="75" t="s">
        <v>34</v>
      </c>
      <c r="H20" s="75" t="s">
        <v>34</v>
      </c>
      <c r="I20" s="75" t="s">
        <v>34</v>
      </c>
      <c r="J20" s="75" t="s">
        <v>34</v>
      </c>
      <c r="K20" s="89" t="s">
        <v>34</v>
      </c>
      <c r="L20" s="90"/>
    </row>
    <row r="21" spans="1:12" s="56" customFormat="1" ht="17.25" customHeight="1">
      <c r="A21" s="87"/>
      <c r="B21" s="87"/>
      <c r="C21" s="88" t="s">
        <v>44</v>
      </c>
      <c r="D21" s="75">
        <v>34384.5</v>
      </c>
      <c r="E21" s="75">
        <v>4752.2</v>
      </c>
      <c r="F21" s="75">
        <v>1491.7</v>
      </c>
      <c r="G21" s="75">
        <v>965.2</v>
      </c>
      <c r="H21" s="75">
        <v>4042.4</v>
      </c>
      <c r="I21" s="75">
        <v>127.4</v>
      </c>
      <c r="J21" s="75">
        <v>22005.599999999999</v>
      </c>
      <c r="K21" s="75">
        <v>1000</v>
      </c>
      <c r="L21" s="90"/>
    </row>
    <row r="22" spans="1:12" s="56" customFormat="1" ht="17.25" customHeight="1">
      <c r="A22" s="87"/>
      <c r="B22" s="87"/>
      <c r="C22" s="88" t="s">
        <v>45</v>
      </c>
      <c r="D22" s="75">
        <v>8484.2999999999993</v>
      </c>
      <c r="E22" s="75">
        <v>774.4</v>
      </c>
      <c r="F22" s="75">
        <v>817.7</v>
      </c>
      <c r="G22" s="75" t="s">
        <v>34</v>
      </c>
      <c r="H22" s="75" t="s">
        <v>34</v>
      </c>
      <c r="I22" s="75">
        <v>127.4</v>
      </c>
      <c r="J22" s="75">
        <v>6764.8</v>
      </c>
      <c r="K22" s="89" t="s">
        <v>34</v>
      </c>
      <c r="L22" s="90"/>
    </row>
    <row r="23" spans="1:12" s="56" customFormat="1" ht="13.5" customHeight="1">
      <c r="A23" s="87"/>
      <c r="B23" s="87"/>
      <c r="C23" s="88" t="s">
        <v>46</v>
      </c>
      <c r="D23" s="75">
        <v>1423.1</v>
      </c>
      <c r="E23" s="75">
        <v>749.1</v>
      </c>
      <c r="F23" s="75">
        <v>674</v>
      </c>
      <c r="G23" s="75" t="s">
        <v>34</v>
      </c>
      <c r="H23" s="75" t="s">
        <v>34</v>
      </c>
      <c r="I23" s="75" t="s">
        <v>34</v>
      </c>
      <c r="J23" s="75" t="s">
        <v>34</v>
      </c>
      <c r="K23" s="89" t="s">
        <v>34</v>
      </c>
      <c r="L23" s="90"/>
    </row>
    <row r="24" spans="1:12" s="56" customFormat="1" ht="13.5" customHeight="1">
      <c r="A24" s="87"/>
      <c r="B24" s="87"/>
      <c r="C24" s="88" t="s">
        <v>47</v>
      </c>
      <c r="D24" s="75">
        <v>117</v>
      </c>
      <c r="E24" s="75">
        <v>117</v>
      </c>
      <c r="F24" s="75" t="s">
        <v>34</v>
      </c>
      <c r="G24" s="75" t="s">
        <v>34</v>
      </c>
      <c r="H24" s="75" t="s">
        <v>34</v>
      </c>
      <c r="I24" s="75" t="s">
        <v>34</v>
      </c>
      <c r="J24" s="75" t="s">
        <v>34</v>
      </c>
      <c r="K24" s="89" t="s">
        <v>34</v>
      </c>
      <c r="L24" s="90"/>
    </row>
    <row r="25" spans="1:12" s="56" customFormat="1" ht="13.5" customHeight="1">
      <c r="A25" s="87"/>
      <c r="B25" s="87"/>
      <c r="C25" s="88" t="s">
        <v>48</v>
      </c>
      <c r="D25" s="75">
        <v>3512.1</v>
      </c>
      <c r="E25" s="75" t="s">
        <v>105</v>
      </c>
      <c r="F25" s="75" t="s">
        <v>34</v>
      </c>
      <c r="G25" s="75" t="s">
        <v>34</v>
      </c>
      <c r="H25" s="75" t="s">
        <v>34</v>
      </c>
      <c r="I25" s="75" t="s">
        <v>34</v>
      </c>
      <c r="J25" s="75">
        <v>2512.1</v>
      </c>
      <c r="K25" s="92">
        <v>1000</v>
      </c>
      <c r="L25" s="90"/>
    </row>
    <row r="26" spans="1:12" s="56" customFormat="1" ht="13.5" customHeight="1">
      <c r="A26" s="87"/>
      <c r="B26" s="87"/>
      <c r="C26" s="88" t="s">
        <v>49</v>
      </c>
      <c r="D26" s="75" t="s">
        <v>34</v>
      </c>
      <c r="E26" s="75" t="s">
        <v>105</v>
      </c>
      <c r="F26" s="75" t="s">
        <v>34</v>
      </c>
      <c r="G26" s="75" t="s">
        <v>34</v>
      </c>
      <c r="H26" s="75" t="s">
        <v>34</v>
      </c>
      <c r="I26" s="75" t="s">
        <v>34</v>
      </c>
      <c r="J26" s="75" t="s">
        <v>34</v>
      </c>
      <c r="K26" s="89" t="s">
        <v>34</v>
      </c>
      <c r="L26" s="90"/>
    </row>
    <row r="27" spans="1:12" s="56" customFormat="1" ht="13.5" customHeight="1">
      <c r="A27" s="87"/>
      <c r="B27" s="87"/>
      <c r="C27" s="88" t="s">
        <v>50</v>
      </c>
      <c r="D27" s="75">
        <v>1034.3</v>
      </c>
      <c r="E27" s="75" t="s">
        <v>105</v>
      </c>
      <c r="F27" s="75" t="s">
        <v>34</v>
      </c>
      <c r="G27" s="75" t="s">
        <v>34</v>
      </c>
      <c r="H27" s="75" t="s">
        <v>34</v>
      </c>
      <c r="I27" s="75" t="s">
        <v>34</v>
      </c>
      <c r="J27" s="75">
        <v>1034.3</v>
      </c>
      <c r="K27" s="89" t="s">
        <v>34</v>
      </c>
      <c r="L27" s="90"/>
    </row>
    <row r="28" spans="1:12" s="56" customFormat="1" ht="13.5" customHeight="1">
      <c r="A28" s="87"/>
      <c r="B28" s="87"/>
      <c r="C28" s="88" t="s">
        <v>51</v>
      </c>
      <c r="D28" s="75">
        <v>15335.5</v>
      </c>
      <c r="E28" s="75">
        <v>2987.8</v>
      </c>
      <c r="F28" s="75" t="s">
        <v>34</v>
      </c>
      <c r="G28" s="75">
        <v>965.2</v>
      </c>
      <c r="H28" s="75">
        <v>3028.4</v>
      </c>
      <c r="I28" s="75" t="s">
        <v>34</v>
      </c>
      <c r="J28" s="75">
        <v>8354.1</v>
      </c>
      <c r="K28" s="75" t="s">
        <v>34</v>
      </c>
      <c r="L28" s="90"/>
    </row>
    <row r="29" spans="1:12" s="56" customFormat="1" ht="17.25" customHeight="1">
      <c r="A29" s="87"/>
      <c r="B29" s="87"/>
      <c r="C29" s="88" t="s">
        <v>52</v>
      </c>
      <c r="D29" s="75">
        <v>8914.2999999999993</v>
      </c>
      <c r="E29" s="75">
        <v>1114.5999999999999</v>
      </c>
      <c r="F29" s="75" t="s">
        <v>34</v>
      </c>
      <c r="G29" s="75">
        <v>378.1</v>
      </c>
      <c r="H29" s="75">
        <v>1756.6</v>
      </c>
      <c r="I29" s="75" t="s">
        <v>34</v>
      </c>
      <c r="J29" s="75">
        <v>5665</v>
      </c>
      <c r="K29" s="89" t="s">
        <v>34</v>
      </c>
      <c r="L29" s="90"/>
    </row>
    <row r="30" spans="1:12" s="56" customFormat="1" ht="13.5" customHeight="1">
      <c r="A30" s="87"/>
      <c r="B30" s="87"/>
      <c r="C30" s="88" t="s">
        <v>53</v>
      </c>
      <c r="D30" s="75">
        <v>6108.1</v>
      </c>
      <c r="E30" s="75">
        <v>1873.2</v>
      </c>
      <c r="F30" s="75" t="s">
        <v>34</v>
      </c>
      <c r="G30" s="75">
        <v>587.1</v>
      </c>
      <c r="H30" s="75">
        <v>1137.7</v>
      </c>
      <c r="I30" s="75" t="s">
        <v>34</v>
      </c>
      <c r="J30" s="75">
        <v>2510.1</v>
      </c>
      <c r="K30" s="89" t="s">
        <v>34</v>
      </c>
      <c r="L30" s="90"/>
    </row>
    <row r="31" spans="1:12" s="56" customFormat="1" ht="13.5" customHeight="1">
      <c r="A31" s="87"/>
      <c r="B31" s="87"/>
      <c r="C31" s="88" t="s">
        <v>54</v>
      </c>
      <c r="D31" s="75">
        <v>313.10000000000002</v>
      </c>
      <c r="E31" s="75" t="s">
        <v>34</v>
      </c>
      <c r="F31" s="75" t="s">
        <v>34</v>
      </c>
      <c r="G31" s="91" t="s">
        <v>34</v>
      </c>
      <c r="H31" s="75">
        <v>134.1</v>
      </c>
      <c r="I31" s="75" t="s">
        <v>34</v>
      </c>
      <c r="J31" s="75">
        <v>179</v>
      </c>
      <c r="K31" s="89" t="s">
        <v>34</v>
      </c>
      <c r="L31" s="90"/>
    </row>
    <row r="32" spans="1:12" s="56" customFormat="1" ht="17.25" customHeight="1">
      <c r="A32" s="87"/>
      <c r="B32" s="87"/>
      <c r="C32" s="88" t="s">
        <v>55</v>
      </c>
      <c r="D32" s="75">
        <v>2862.9</v>
      </c>
      <c r="E32" s="75">
        <v>72.900000000000006</v>
      </c>
      <c r="F32" s="75" t="s">
        <v>34</v>
      </c>
      <c r="G32" s="91" t="s">
        <v>34</v>
      </c>
      <c r="H32" s="75">
        <v>1014</v>
      </c>
      <c r="I32" s="75" t="s">
        <v>34</v>
      </c>
      <c r="J32" s="75">
        <v>1776</v>
      </c>
      <c r="K32" s="89" t="s">
        <v>34</v>
      </c>
      <c r="L32" s="90"/>
    </row>
    <row r="33" spans="1:12" s="56" customFormat="1" ht="13.5" customHeight="1">
      <c r="A33" s="87"/>
      <c r="B33" s="87"/>
      <c r="C33" s="88" t="s">
        <v>56</v>
      </c>
      <c r="D33" s="75">
        <v>51</v>
      </c>
      <c r="E33" s="75">
        <v>51</v>
      </c>
      <c r="F33" s="75" t="s">
        <v>34</v>
      </c>
      <c r="G33" s="91" t="s">
        <v>34</v>
      </c>
      <c r="H33" s="75" t="s">
        <v>34</v>
      </c>
      <c r="I33" s="75" t="s">
        <v>34</v>
      </c>
      <c r="J33" s="75" t="s">
        <v>34</v>
      </c>
      <c r="K33" s="89" t="s">
        <v>34</v>
      </c>
      <c r="L33" s="90"/>
    </row>
    <row r="34" spans="1:12" s="56" customFormat="1" ht="13.5" customHeight="1">
      <c r="A34" s="87"/>
      <c r="B34" s="87"/>
      <c r="C34" s="88" t="s">
        <v>106</v>
      </c>
      <c r="D34" s="75" t="s">
        <v>34</v>
      </c>
      <c r="E34" s="75" t="s">
        <v>34</v>
      </c>
      <c r="F34" s="75" t="s">
        <v>34</v>
      </c>
      <c r="G34" s="91" t="s">
        <v>34</v>
      </c>
      <c r="H34" s="75" t="s">
        <v>34</v>
      </c>
      <c r="I34" s="75" t="s">
        <v>34</v>
      </c>
      <c r="J34" s="75" t="s">
        <v>34</v>
      </c>
      <c r="K34" s="89" t="s">
        <v>34</v>
      </c>
      <c r="L34" s="90"/>
    </row>
    <row r="35" spans="1:12" s="56" customFormat="1" ht="13.5" customHeight="1">
      <c r="A35" s="87"/>
      <c r="B35" s="87"/>
      <c r="C35" s="88" t="s">
        <v>107</v>
      </c>
      <c r="D35" s="75" t="s">
        <v>34</v>
      </c>
      <c r="E35" s="75" t="s">
        <v>34</v>
      </c>
      <c r="F35" s="75" t="s">
        <v>34</v>
      </c>
      <c r="G35" s="91" t="s">
        <v>34</v>
      </c>
      <c r="H35" s="75" t="s">
        <v>34</v>
      </c>
      <c r="I35" s="75" t="s">
        <v>34</v>
      </c>
      <c r="J35" s="75" t="s">
        <v>34</v>
      </c>
      <c r="K35" s="89" t="s">
        <v>34</v>
      </c>
      <c r="L35" s="90"/>
    </row>
    <row r="36" spans="1:12" s="56" customFormat="1" ht="13.5" customHeight="1">
      <c r="A36" s="87"/>
      <c r="B36" s="87"/>
      <c r="C36" s="88" t="s">
        <v>57</v>
      </c>
      <c r="D36" s="75">
        <v>210.5</v>
      </c>
      <c r="E36" s="75" t="s">
        <v>34</v>
      </c>
      <c r="F36" s="75" t="s">
        <v>34</v>
      </c>
      <c r="G36" s="91" t="s">
        <v>34</v>
      </c>
      <c r="H36" s="75" t="s">
        <v>34</v>
      </c>
      <c r="I36" s="75" t="s">
        <v>34</v>
      </c>
      <c r="J36" s="75">
        <v>210.5</v>
      </c>
      <c r="K36" s="89" t="s">
        <v>34</v>
      </c>
      <c r="L36" s="90"/>
    </row>
    <row r="37" spans="1:12" s="56" customFormat="1" ht="13.5" customHeight="1">
      <c r="A37" s="87"/>
      <c r="B37" s="87"/>
      <c r="C37" s="88" t="s">
        <v>58</v>
      </c>
      <c r="D37" s="75">
        <v>626.4</v>
      </c>
      <c r="E37" s="75" t="s">
        <v>34</v>
      </c>
      <c r="F37" s="75" t="s">
        <v>34</v>
      </c>
      <c r="G37" s="91" t="s">
        <v>34</v>
      </c>
      <c r="H37" s="75" t="s">
        <v>34</v>
      </c>
      <c r="I37" s="75" t="s">
        <v>34</v>
      </c>
      <c r="J37" s="75">
        <v>626.4</v>
      </c>
      <c r="K37" s="89" t="s">
        <v>34</v>
      </c>
      <c r="L37" s="90"/>
    </row>
    <row r="38" spans="1:12" s="56" customFormat="1" ht="13.5" customHeight="1">
      <c r="A38" s="87"/>
      <c r="B38" s="87"/>
      <c r="C38" s="88" t="s">
        <v>59</v>
      </c>
      <c r="D38" s="75">
        <v>727.4</v>
      </c>
      <c r="E38" s="75" t="s">
        <v>34</v>
      </c>
      <c r="F38" s="75" t="s">
        <v>34</v>
      </c>
      <c r="G38" s="91" t="s">
        <v>34</v>
      </c>
      <c r="H38" s="75" t="s">
        <v>34</v>
      </c>
      <c r="I38" s="75" t="s">
        <v>34</v>
      </c>
      <c r="J38" s="75">
        <v>727.4</v>
      </c>
      <c r="K38" s="89" t="s">
        <v>34</v>
      </c>
      <c r="L38" s="90"/>
    </row>
    <row r="39" spans="1:12" s="56" customFormat="1" ht="17.25" customHeight="1">
      <c r="A39" s="87"/>
      <c r="B39" s="87"/>
      <c r="C39" s="88" t="s">
        <v>60</v>
      </c>
      <c r="D39" s="75">
        <v>1024.7</v>
      </c>
      <c r="E39" s="75">
        <v>636.20000000000005</v>
      </c>
      <c r="F39" s="75">
        <v>388.5</v>
      </c>
      <c r="G39" s="91" t="s">
        <v>34</v>
      </c>
      <c r="H39" s="75" t="s">
        <v>34</v>
      </c>
      <c r="I39" s="75" t="s">
        <v>34</v>
      </c>
      <c r="J39" s="75" t="s">
        <v>34</v>
      </c>
      <c r="K39" s="89" t="s">
        <v>34</v>
      </c>
      <c r="L39" s="90"/>
    </row>
    <row r="40" spans="1:12" s="56" customFormat="1" ht="17.25" customHeight="1">
      <c r="A40" s="87"/>
      <c r="B40" s="87"/>
      <c r="C40" s="88" t="s">
        <v>61</v>
      </c>
      <c r="D40" s="75" t="s">
        <v>34</v>
      </c>
      <c r="E40" s="75" t="s">
        <v>34</v>
      </c>
      <c r="F40" s="75" t="s">
        <v>34</v>
      </c>
      <c r="G40" s="91" t="s">
        <v>34</v>
      </c>
      <c r="H40" s="75" t="s">
        <v>34</v>
      </c>
      <c r="I40" s="75" t="s">
        <v>34</v>
      </c>
      <c r="J40" s="75" t="s">
        <v>34</v>
      </c>
      <c r="K40" s="89" t="s">
        <v>34</v>
      </c>
      <c r="L40" s="90"/>
    </row>
    <row r="41" spans="1:12" s="56" customFormat="1" ht="17.25" customHeight="1">
      <c r="A41" s="87"/>
      <c r="B41" s="87"/>
      <c r="C41" s="88" t="s">
        <v>108</v>
      </c>
      <c r="D41" s="75">
        <v>79</v>
      </c>
      <c r="E41" s="75" t="s">
        <v>34</v>
      </c>
      <c r="F41" s="75">
        <v>79</v>
      </c>
      <c r="G41" s="91" t="s">
        <v>34</v>
      </c>
      <c r="H41" s="75" t="s">
        <v>34</v>
      </c>
      <c r="I41" s="75" t="s">
        <v>34</v>
      </c>
      <c r="J41" s="75" t="s">
        <v>34</v>
      </c>
      <c r="K41" s="89" t="s">
        <v>34</v>
      </c>
      <c r="L41" s="90"/>
    </row>
    <row r="42" spans="1:12" s="56" customFormat="1" ht="17.25" customHeight="1">
      <c r="A42" s="87"/>
      <c r="B42" s="87"/>
      <c r="C42" s="88" t="s">
        <v>62</v>
      </c>
      <c r="D42" s="75">
        <v>134.9</v>
      </c>
      <c r="E42" s="75" t="s">
        <v>34</v>
      </c>
      <c r="F42" s="75" t="s">
        <v>34</v>
      </c>
      <c r="G42" s="91" t="s">
        <v>34</v>
      </c>
      <c r="H42" s="75" t="s">
        <v>34</v>
      </c>
      <c r="I42" s="75" t="s">
        <v>34</v>
      </c>
      <c r="J42" s="75">
        <v>134.9</v>
      </c>
      <c r="K42" s="89" t="s">
        <v>34</v>
      </c>
      <c r="L42" s="90"/>
    </row>
    <row r="43" spans="1:12" s="56" customFormat="1" ht="17.25" customHeight="1">
      <c r="A43" s="87"/>
      <c r="B43" s="87"/>
      <c r="C43" s="88" t="s">
        <v>63</v>
      </c>
      <c r="D43" s="75" t="s">
        <v>34</v>
      </c>
      <c r="E43" s="75" t="s">
        <v>34</v>
      </c>
      <c r="F43" s="75" t="s">
        <v>34</v>
      </c>
      <c r="G43" s="91" t="s">
        <v>34</v>
      </c>
      <c r="H43" s="75" t="s">
        <v>34</v>
      </c>
      <c r="I43" s="75" t="s">
        <v>34</v>
      </c>
      <c r="J43" s="75" t="s">
        <v>34</v>
      </c>
      <c r="K43" s="89" t="s">
        <v>34</v>
      </c>
      <c r="L43" s="90"/>
    </row>
    <row r="44" spans="1:12" s="56" customFormat="1" ht="3.95" customHeight="1">
      <c r="A44" s="93"/>
      <c r="B44" s="93"/>
      <c r="C44" s="94"/>
      <c r="D44" s="95"/>
      <c r="E44" s="95"/>
      <c r="F44" s="95"/>
      <c r="G44" s="95"/>
      <c r="H44" s="95"/>
      <c r="I44" s="95"/>
      <c r="J44" s="95"/>
      <c r="K44" s="96"/>
      <c r="L44" s="97"/>
    </row>
    <row r="45" spans="1:12" s="98" customFormat="1" ht="15.95" customHeight="1">
      <c r="B45" s="98" t="s">
        <v>109</v>
      </c>
      <c r="J45" s="99"/>
      <c r="K45" s="99"/>
      <c r="L45" s="55"/>
    </row>
    <row r="46" spans="1:12" s="46" customFormat="1" ht="24" customHeight="1">
      <c r="C46" s="100" t="s">
        <v>110</v>
      </c>
      <c r="D46" s="48" t="s">
        <v>111</v>
      </c>
      <c r="E46" s="48"/>
      <c r="F46" s="48"/>
      <c r="G46" s="48"/>
      <c r="H46" s="48"/>
      <c r="J46" s="49"/>
      <c r="K46" s="49"/>
      <c r="L46" s="50"/>
    </row>
    <row r="47" spans="1:12" s="46" customFormat="1" ht="8.1" customHeight="1">
      <c r="C47" s="47"/>
      <c r="D47" s="48"/>
      <c r="E47" s="48"/>
      <c r="F47" s="48"/>
      <c r="G47" s="48"/>
      <c r="H47" s="48"/>
      <c r="J47" s="49"/>
      <c r="K47" s="49"/>
      <c r="L47" s="50"/>
    </row>
    <row r="48" spans="1:12" s="98" customFormat="1" ht="12" customHeight="1" thickBot="1">
      <c r="J48" s="99"/>
      <c r="K48" s="57" t="s">
        <v>95</v>
      </c>
      <c r="L48" s="55"/>
    </row>
    <row r="49" spans="1:12" s="65" customFormat="1" ht="18" customHeight="1">
      <c r="A49" s="58"/>
      <c r="B49" s="58"/>
      <c r="C49" s="59"/>
      <c r="D49" s="229" t="s">
        <v>26</v>
      </c>
      <c r="E49" s="60" t="s">
        <v>27</v>
      </c>
      <c r="F49" s="61"/>
      <c r="G49" s="62"/>
      <c r="H49" s="229" t="s">
        <v>28</v>
      </c>
      <c r="I49" s="63" t="s">
        <v>29</v>
      </c>
      <c r="J49" s="64"/>
      <c r="K49" s="231" t="s">
        <v>30</v>
      </c>
      <c r="L49" s="58"/>
    </row>
    <row r="50" spans="1:12" s="65" customFormat="1" ht="18" customHeight="1">
      <c r="A50" s="66"/>
      <c r="B50" s="66"/>
      <c r="C50" s="67"/>
      <c r="D50" s="230"/>
      <c r="E50" s="69" t="s">
        <v>96</v>
      </c>
      <c r="F50" s="69" t="s">
        <v>97</v>
      </c>
      <c r="G50" s="70" t="s">
        <v>98</v>
      </c>
      <c r="H50" s="230"/>
      <c r="I50" s="68" t="s">
        <v>31</v>
      </c>
      <c r="J50" s="68" t="s">
        <v>32</v>
      </c>
      <c r="K50" s="232"/>
      <c r="L50" s="71"/>
    </row>
    <row r="51" spans="1:12" s="83" customFormat="1" ht="18" customHeight="1">
      <c r="A51" s="84"/>
      <c r="B51" s="84"/>
      <c r="C51" s="85" t="s">
        <v>64</v>
      </c>
      <c r="D51" s="81">
        <v>38343.9</v>
      </c>
      <c r="E51" s="81">
        <v>14929.7</v>
      </c>
      <c r="F51" s="81">
        <v>3836.2</v>
      </c>
      <c r="G51" s="81">
        <v>47</v>
      </c>
      <c r="H51" s="81">
        <v>18789.599999999999</v>
      </c>
      <c r="I51" s="81" t="s">
        <v>34</v>
      </c>
      <c r="J51" s="81">
        <v>741.4</v>
      </c>
      <c r="K51" s="81" t="s">
        <v>34</v>
      </c>
      <c r="L51" s="101"/>
    </row>
    <row r="52" spans="1:12" s="56" customFormat="1" ht="17.25" customHeight="1">
      <c r="A52" s="87"/>
      <c r="B52" s="87"/>
      <c r="C52" s="88" t="s">
        <v>65</v>
      </c>
      <c r="D52" s="75">
        <v>7793.9</v>
      </c>
      <c r="E52" s="75">
        <v>3898.4</v>
      </c>
      <c r="F52" s="75" t="s">
        <v>34</v>
      </c>
      <c r="G52" s="91" t="s">
        <v>34</v>
      </c>
      <c r="H52" s="75">
        <v>3895.5</v>
      </c>
      <c r="I52" s="75" t="s">
        <v>34</v>
      </c>
      <c r="J52" s="75" t="s">
        <v>34</v>
      </c>
      <c r="K52" s="89" t="s">
        <v>34</v>
      </c>
      <c r="L52" s="90"/>
    </row>
    <row r="53" spans="1:12" s="56" customFormat="1" ht="17.25" customHeight="1">
      <c r="A53" s="87"/>
      <c r="B53" s="87"/>
      <c r="C53" s="88" t="s">
        <v>66</v>
      </c>
      <c r="D53" s="75">
        <v>120</v>
      </c>
      <c r="E53" s="75">
        <v>45</v>
      </c>
      <c r="F53" s="75" t="s">
        <v>34</v>
      </c>
      <c r="G53" s="91" t="s">
        <v>34</v>
      </c>
      <c r="H53" s="75">
        <v>75</v>
      </c>
      <c r="I53" s="75" t="s">
        <v>34</v>
      </c>
      <c r="J53" s="75" t="s">
        <v>34</v>
      </c>
      <c r="K53" s="89" t="s">
        <v>34</v>
      </c>
      <c r="L53" s="90"/>
    </row>
    <row r="54" spans="1:12" s="56" customFormat="1" ht="17.25" customHeight="1">
      <c r="A54" s="87"/>
      <c r="B54" s="87"/>
      <c r="C54" s="88" t="s">
        <v>67</v>
      </c>
      <c r="D54" s="75" t="s">
        <v>34</v>
      </c>
      <c r="E54" s="75" t="s">
        <v>34</v>
      </c>
      <c r="F54" s="75" t="s">
        <v>34</v>
      </c>
      <c r="G54" s="91" t="s">
        <v>34</v>
      </c>
      <c r="H54" s="75" t="s">
        <v>34</v>
      </c>
      <c r="I54" s="75" t="s">
        <v>34</v>
      </c>
      <c r="J54" s="75" t="s">
        <v>34</v>
      </c>
      <c r="K54" s="89" t="s">
        <v>34</v>
      </c>
      <c r="L54" s="90"/>
    </row>
    <row r="55" spans="1:12" s="56" customFormat="1" ht="17.25" customHeight="1">
      <c r="A55" s="87"/>
      <c r="B55" s="87"/>
      <c r="C55" s="88" t="s">
        <v>68</v>
      </c>
      <c r="D55" s="75" t="s">
        <v>34</v>
      </c>
      <c r="E55" s="75" t="s">
        <v>34</v>
      </c>
      <c r="F55" s="75" t="s">
        <v>34</v>
      </c>
      <c r="G55" s="91" t="s">
        <v>34</v>
      </c>
      <c r="H55" s="75" t="s">
        <v>34</v>
      </c>
      <c r="I55" s="75" t="s">
        <v>34</v>
      </c>
      <c r="J55" s="75" t="s">
        <v>34</v>
      </c>
      <c r="K55" s="89" t="s">
        <v>34</v>
      </c>
      <c r="L55" s="90"/>
    </row>
    <row r="56" spans="1:12" s="56" customFormat="1" ht="17.25" customHeight="1">
      <c r="A56" s="87"/>
      <c r="B56" s="87"/>
      <c r="C56" s="88" t="s">
        <v>69</v>
      </c>
      <c r="D56" s="75">
        <v>300</v>
      </c>
      <c r="E56" s="75" t="s">
        <v>34</v>
      </c>
      <c r="F56" s="75" t="s">
        <v>34</v>
      </c>
      <c r="G56" s="75" t="s">
        <v>34</v>
      </c>
      <c r="H56" s="75">
        <v>300</v>
      </c>
      <c r="I56" s="75" t="s">
        <v>34</v>
      </c>
      <c r="J56" s="75" t="s">
        <v>34</v>
      </c>
      <c r="K56" s="75" t="s">
        <v>34</v>
      </c>
      <c r="L56" s="90"/>
    </row>
    <row r="57" spans="1:12" s="56" customFormat="1" ht="17.25" customHeight="1">
      <c r="A57" s="87"/>
      <c r="B57" s="87"/>
      <c r="C57" s="88" t="s">
        <v>70</v>
      </c>
      <c r="D57" s="75" t="s">
        <v>112</v>
      </c>
      <c r="E57" s="75" t="s">
        <v>112</v>
      </c>
      <c r="F57" s="75" t="s">
        <v>34</v>
      </c>
      <c r="G57" s="91" t="s">
        <v>34</v>
      </c>
      <c r="H57" s="75" t="s">
        <v>34</v>
      </c>
      <c r="I57" s="75" t="s">
        <v>34</v>
      </c>
      <c r="J57" s="75" t="s">
        <v>34</v>
      </c>
      <c r="K57" s="89" t="s">
        <v>34</v>
      </c>
      <c r="L57" s="90"/>
    </row>
    <row r="58" spans="1:12" s="56" customFormat="1" ht="13.5" customHeight="1">
      <c r="A58" s="87"/>
      <c r="B58" s="87"/>
      <c r="C58" s="88" t="s">
        <v>71</v>
      </c>
      <c r="D58" s="75">
        <v>300</v>
      </c>
      <c r="E58" s="75" t="s">
        <v>112</v>
      </c>
      <c r="F58" s="75" t="s">
        <v>34</v>
      </c>
      <c r="G58" s="91" t="s">
        <v>34</v>
      </c>
      <c r="H58" s="75">
        <v>300</v>
      </c>
      <c r="I58" s="75" t="s">
        <v>34</v>
      </c>
      <c r="J58" s="75" t="s">
        <v>34</v>
      </c>
      <c r="K58" s="89" t="s">
        <v>34</v>
      </c>
      <c r="L58" s="90"/>
    </row>
    <row r="59" spans="1:12" s="56" customFormat="1" ht="17.25" customHeight="1">
      <c r="A59" s="87"/>
      <c r="B59" s="87"/>
      <c r="C59" s="88" t="s">
        <v>72</v>
      </c>
      <c r="D59" s="75">
        <v>457.8</v>
      </c>
      <c r="E59" s="75">
        <v>288.10000000000002</v>
      </c>
      <c r="F59" s="75" t="s">
        <v>34</v>
      </c>
      <c r="G59" s="91" t="s">
        <v>34</v>
      </c>
      <c r="H59" s="75">
        <v>169.7</v>
      </c>
      <c r="I59" s="75" t="s">
        <v>34</v>
      </c>
      <c r="J59" s="75" t="s">
        <v>34</v>
      </c>
      <c r="K59" s="89" t="s">
        <v>34</v>
      </c>
      <c r="L59" s="90"/>
    </row>
    <row r="60" spans="1:12" s="56" customFormat="1" ht="17.25" customHeight="1">
      <c r="A60" s="87"/>
      <c r="B60" s="87"/>
      <c r="C60" s="88" t="s">
        <v>73</v>
      </c>
      <c r="D60" s="75" t="s">
        <v>34</v>
      </c>
      <c r="E60" s="75" t="s">
        <v>34</v>
      </c>
      <c r="F60" s="75" t="s">
        <v>34</v>
      </c>
      <c r="G60" s="91" t="s">
        <v>34</v>
      </c>
      <c r="H60" s="75" t="s">
        <v>34</v>
      </c>
      <c r="I60" s="75" t="s">
        <v>34</v>
      </c>
      <c r="J60" s="75" t="s">
        <v>34</v>
      </c>
      <c r="K60" s="89" t="s">
        <v>34</v>
      </c>
      <c r="L60" s="90"/>
    </row>
    <row r="61" spans="1:12" s="56" customFormat="1" ht="17.25" customHeight="1">
      <c r="A61" s="87"/>
      <c r="B61" s="87"/>
      <c r="C61" s="88" t="s">
        <v>74</v>
      </c>
      <c r="D61" s="75">
        <v>600.79999999999995</v>
      </c>
      <c r="E61" s="75">
        <v>339.9</v>
      </c>
      <c r="F61" s="75" t="s">
        <v>34</v>
      </c>
      <c r="G61" s="75">
        <v>47</v>
      </c>
      <c r="H61" s="75">
        <v>180.9</v>
      </c>
      <c r="I61" s="75" t="s">
        <v>34</v>
      </c>
      <c r="J61" s="75">
        <v>33</v>
      </c>
      <c r="K61" s="89" t="s">
        <v>34</v>
      </c>
      <c r="L61" s="90"/>
    </row>
    <row r="62" spans="1:12" s="56" customFormat="1" ht="17.25" customHeight="1">
      <c r="A62" s="87"/>
      <c r="B62" s="87"/>
      <c r="C62" s="88" t="s">
        <v>113</v>
      </c>
      <c r="D62" s="75">
        <v>320.60000000000002</v>
      </c>
      <c r="E62" s="75">
        <v>91.5</v>
      </c>
      <c r="F62" s="75">
        <v>91.5</v>
      </c>
      <c r="G62" s="91" t="s">
        <v>34</v>
      </c>
      <c r="H62" s="75">
        <v>137.6</v>
      </c>
      <c r="I62" s="75" t="s">
        <v>34</v>
      </c>
      <c r="J62" s="75" t="s">
        <v>114</v>
      </c>
      <c r="K62" s="89" t="s">
        <v>34</v>
      </c>
      <c r="L62" s="90"/>
    </row>
    <row r="63" spans="1:12" s="56" customFormat="1" ht="17.25" customHeight="1">
      <c r="A63" s="87"/>
      <c r="B63" s="87"/>
      <c r="C63" s="88" t="s">
        <v>115</v>
      </c>
      <c r="D63" s="75" t="s">
        <v>34</v>
      </c>
      <c r="E63" s="75" t="s">
        <v>34</v>
      </c>
      <c r="F63" s="75" t="s">
        <v>34</v>
      </c>
      <c r="G63" s="91" t="s">
        <v>34</v>
      </c>
      <c r="H63" s="75" t="s">
        <v>34</v>
      </c>
      <c r="I63" s="75" t="s">
        <v>34</v>
      </c>
      <c r="J63" s="75" t="s">
        <v>116</v>
      </c>
      <c r="K63" s="89" t="s">
        <v>34</v>
      </c>
      <c r="L63" s="90"/>
    </row>
    <row r="64" spans="1:12" s="56" customFormat="1" ht="17.25" customHeight="1">
      <c r="A64" s="87"/>
      <c r="B64" s="87"/>
      <c r="C64" s="88" t="s">
        <v>75</v>
      </c>
      <c r="D64" s="75">
        <v>708.4</v>
      </c>
      <c r="E64" s="75" t="s">
        <v>34</v>
      </c>
      <c r="F64" s="75" t="s">
        <v>34</v>
      </c>
      <c r="G64" s="75" t="s">
        <v>34</v>
      </c>
      <c r="H64" s="75" t="s">
        <v>34</v>
      </c>
      <c r="I64" s="75" t="s">
        <v>34</v>
      </c>
      <c r="J64" s="75">
        <v>708.4</v>
      </c>
      <c r="K64" s="75" t="s">
        <v>34</v>
      </c>
      <c r="L64" s="90"/>
    </row>
    <row r="65" spans="1:12" s="56" customFormat="1" ht="17.25" customHeight="1">
      <c r="A65" s="87"/>
      <c r="B65" s="87"/>
      <c r="C65" s="88" t="s">
        <v>76</v>
      </c>
      <c r="D65" s="75" t="s">
        <v>34</v>
      </c>
      <c r="E65" s="75" t="s">
        <v>34</v>
      </c>
      <c r="F65" s="75" t="s">
        <v>34</v>
      </c>
      <c r="G65" s="91" t="s">
        <v>34</v>
      </c>
      <c r="H65" s="75" t="s">
        <v>34</v>
      </c>
      <c r="I65" s="75" t="s">
        <v>34</v>
      </c>
      <c r="J65" s="75" t="s">
        <v>34</v>
      </c>
      <c r="K65" s="89" t="s">
        <v>34</v>
      </c>
      <c r="L65" s="90"/>
    </row>
    <row r="66" spans="1:12" s="56" customFormat="1" ht="13.5" customHeight="1">
      <c r="A66" s="87"/>
      <c r="B66" s="87"/>
      <c r="C66" s="88" t="s">
        <v>117</v>
      </c>
      <c r="D66" s="75" t="s">
        <v>34</v>
      </c>
      <c r="E66" s="75" t="s">
        <v>34</v>
      </c>
      <c r="F66" s="75" t="s">
        <v>34</v>
      </c>
      <c r="G66" s="91" t="s">
        <v>34</v>
      </c>
      <c r="H66" s="75" t="s">
        <v>34</v>
      </c>
      <c r="I66" s="75" t="s">
        <v>34</v>
      </c>
      <c r="J66" s="75" t="s">
        <v>34</v>
      </c>
      <c r="K66" s="89" t="s">
        <v>34</v>
      </c>
      <c r="L66" s="90"/>
    </row>
    <row r="67" spans="1:12" s="56" customFormat="1" ht="13.5" customHeight="1">
      <c r="A67" s="87"/>
      <c r="B67" s="87"/>
      <c r="C67" s="88" t="s">
        <v>77</v>
      </c>
      <c r="D67" s="75" t="s">
        <v>34</v>
      </c>
      <c r="E67" s="75" t="s">
        <v>34</v>
      </c>
      <c r="F67" s="75" t="s">
        <v>34</v>
      </c>
      <c r="G67" s="91" t="s">
        <v>34</v>
      </c>
      <c r="H67" s="75" t="s">
        <v>34</v>
      </c>
      <c r="I67" s="75" t="s">
        <v>34</v>
      </c>
      <c r="J67" s="75" t="s">
        <v>34</v>
      </c>
      <c r="K67" s="89" t="s">
        <v>34</v>
      </c>
      <c r="L67" s="90"/>
    </row>
    <row r="68" spans="1:12" s="56" customFormat="1" ht="13.5" customHeight="1">
      <c r="A68" s="87"/>
      <c r="B68" s="87"/>
      <c r="C68" s="88" t="s">
        <v>78</v>
      </c>
      <c r="D68" s="75">
        <v>351.7</v>
      </c>
      <c r="E68" s="75" t="s">
        <v>34</v>
      </c>
      <c r="F68" s="75" t="s">
        <v>34</v>
      </c>
      <c r="G68" s="91" t="s">
        <v>34</v>
      </c>
      <c r="H68" s="75" t="s">
        <v>34</v>
      </c>
      <c r="I68" s="75" t="s">
        <v>34</v>
      </c>
      <c r="J68" s="75">
        <v>351.7</v>
      </c>
      <c r="K68" s="89" t="s">
        <v>34</v>
      </c>
      <c r="L68" s="90"/>
    </row>
    <row r="69" spans="1:12" s="56" customFormat="1" ht="13.5" customHeight="1">
      <c r="A69" s="87"/>
      <c r="B69" s="87"/>
      <c r="C69" s="88" t="s">
        <v>79</v>
      </c>
      <c r="D69" s="75">
        <v>356.7</v>
      </c>
      <c r="E69" s="75" t="s">
        <v>34</v>
      </c>
      <c r="F69" s="75" t="s">
        <v>34</v>
      </c>
      <c r="G69" s="91" t="s">
        <v>34</v>
      </c>
      <c r="H69" s="75" t="s">
        <v>34</v>
      </c>
      <c r="I69" s="75" t="s">
        <v>34</v>
      </c>
      <c r="J69" s="75">
        <v>356.7</v>
      </c>
      <c r="K69" s="89" t="s">
        <v>34</v>
      </c>
      <c r="L69" s="90"/>
    </row>
    <row r="70" spans="1:12" s="56" customFormat="1" ht="17.25" customHeight="1">
      <c r="A70" s="87"/>
      <c r="B70" s="87"/>
      <c r="C70" s="88" t="s">
        <v>80</v>
      </c>
      <c r="D70" s="75">
        <v>27981.4</v>
      </c>
      <c r="E70" s="75">
        <v>10266.799999999999</v>
      </c>
      <c r="F70" s="75">
        <v>3744.7</v>
      </c>
      <c r="G70" s="75" t="s">
        <v>34</v>
      </c>
      <c r="H70" s="75">
        <v>13969.9</v>
      </c>
      <c r="I70" s="75" t="s">
        <v>34</v>
      </c>
      <c r="J70" s="75" t="s">
        <v>34</v>
      </c>
      <c r="K70" s="75" t="s">
        <v>34</v>
      </c>
      <c r="L70" s="90"/>
    </row>
    <row r="71" spans="1:12" s="56" customFormat="1" ht="17.25" customHeight="1">
      <c r="A71" s="87"/>
      <c r="B71" s="87"/>
      <c r="C71" s="88" t="s">
        <v>81</v>
      </c>
      <c r="D71" s="75">
        <v>27981.4</v>
      </c>
      <c r="E71" s="75">
        <v>10266.799999999999</v>
      </c>
      <c r="F71" s="75">
        <v>3744.7</v>
      </c>
      <c r="G71" s="91" t="s">
        <v>34</v>
      </c>
      <c r="H71" s="75">
        <v>13969.9</v>
      </c>
      <c r="I71" s="75" t="s">
        <v>34</v>
      </c>
      <c r="J71" s="75" t="s">
        <v>34</v>
      </c>
      <c r="K71" s="75" t="s">
        <v>34</v>
      </c>
      <c r="L71" s="90"/>
    </row>
    <row r="72" spans="1:12" s="56" customFormat="1" ht="13.5" customHeight="1">
      <c r="A72" s="87"/>
      <c r="B72" s="87"/>
      <c r="C72" s="88" t="s">
        <v>82</v>
      </c>
      <c r="D72" s="75" t="s">
        <v>34</v>
      </c>
      <c r="E72" s="75" t="s">
        <v>34</v>
      </c>
      <c r="F72" s="75" t="s">
        <v>34</v>
      </c>
      <c r="G72" s="91" t="s">
        <v>34</v>
      </c>
      <c r="H72" s="75" t="s">
        <v>34</v>
      </c>
      <c r="I72" s="75" t="s">
        <v>34</v>
      </c>
      <c r="J72" s="75" t="s">
        <v>34</v>
      </c>
      <c r="K72" s="89" t="s">
        <v>34</v>
      </c>
      <c r="L72" s="90"/>
    </row>
    <row r="73" spans="1:12" s="56" customFormat="1" ht="17.25" customHeight="1">
      <c r="A73" s="87"/>
      <c r="B73" s="87"/>
      <c r="C73" s="88" t="s">
        <v>83</v>
      </c>
      <c r="D73" s="75" t="s">
        <v>34</v>
      </c>
      <c r="E73" s="75" t="s">
        <v>34</v>
      </c>
      <c r="F73" s="75" t="s">
        <v>34</v>
      </c>
      <c r="G73" s="91" t="s">
        <v>34</v>
      </c>
      <c r="H73" s="75" t="s">
        <v>34</v>
      </c>
      <c r="I73" s="75" t="s">
        <v>34</v>
      </c>
      <c r="J73" s="75" t="s">
        <v>34</v>
      </c>
      <c r="K73" s="89" t="s">
        <v>34</v>
      </c>
      <c r="L73" s="90"/>
    </row>
    <row r="74" spans="1:12" s="56" customFormat="1" ht="17.100000000000001" customHeight="1">
      <c r="A74" s="87"/>
      <c r="B74" s="87"/>
      <c r="C74" s="88" t="s">
        <v>84</v>
      </c>
      <c r="D74" s="75" t="s">
        <v>34</v>
      </c>
      <c r="E74" s="75" t="s">
        <v>34</v>
      </c>
      <c r="F74" s="75" t="s">
        <v>34</v>
      </c>
      <c r="G74" s="91" t="s">
        <v>34</v>
      </c>
      <c r="H74" s="75" t="s">
        <v>34</v>
      </c>
      <c r="I74" s="75" t="s">
        <v>34</v>
      </c>
      <c r="J74" s="75" t="s">
        <v>34</v>
      </c>
      <c r="K74" s="89" t="s">
        <v>34</v>
      </c>
      <c r="L74" s="90"/>
    </row>
    <row r="75" spans="1:12" s="56" customFormat="1" ht="13.5" customHeight="1">
      <c r="A75" s="87"/>
      <c r="B75" s="87"/>
      <c r="C75" s="88" t="s">
        <v>85</v>
      </c>
      <c r="D75" s="75" t="s">
        <v>34</v>
      </c>
      <c r="E75" s="75" t="s">
        <v>34</v>
      </c>
      <c r="F75" s="75" t="s">
        <v>34</v>
      </c>
      <c r="G75" s="91" t="s">
        <v>34</v>
      </c>
      <c r="H75" s="75" t="s">
        <v>34</v>
      </c>
      <c r="I75" s="75" t="s">
        <v>34</v>
      </c>
      <c r="J75" s="75" t="s">
        <v>34</v>
      </c>
      <c r="K75" s="89" t="s">
        <v>34</v>
      </c>
      <c r="L75" s="90"/>
    </row>
    <row r="76" spans="1:12" s="56" customFormat="1" ht="17.25" customHeight="1">
      <c r="A76" s="87"/>
      <c r="B76" s="87"/>
      <c r="C76" s="88" t="s">
        <v>86</v>
      </c>
      <c r="D76" s="75" t="s">
        <v>34</v>
      </c>
      <c r="E76" s="75" t="s">
        <v>34</v>
      </c>
      <c r="F76" s="75" t="s">
        <v>34</v>
      </c>
      <c r="G76" s="91" t="s">
        <v>34</v>
      </c>
      <c r="H76" s="75" t="s">
        <v>34</v>
      </c>
      <c r="I76" s="75" t="s">
        <v>34</v>
      </c>
      <c r="J76" s="75" t="s">
        <v>34</v>
      </c>
      <c r="K76" s="89" t="s">
        <v>34</v>
      </c>
      <c r="L76" s="90"/>
    </row>
    <row r="77" spans="1:12" s="56" customFormat="1" ht="18" customHeight="1">
      <c r="A77" s="87"/>
      <c r="B77" s="87"/>
      <c r="C77" s="88" t="s">
        <v>87</v>
      </c>
      <c r="D77" s="75">
        <v>61</v>
      </c>
      <c r="E77" s="75" t="s">
        <v>34</v>
      </c>
      <c r="F77" s="75" t="s">
        <v>34</v>
      </c>
      <c r="G77" s="91" t="s">
        <v>34</v>
      </c>
      <c r="H77" s="75">
        <v>61</v>
      </c>
      <c r="I77" s="75" t="s">
        <v>34</v>
      </c>
      <c r="J77" s="75" t="s">
        <v>34</v>
      </c>
      <c r="K77" s="89" t="s">
        <v>34</v>
      </c>
      <c r="L77" s="90"/>
    </row>
    <row r="78" spans="1:12" s="83" customFormat="1" ht="17.25" customHeight="1">
      <c r="A78" s="84"/>
      <c r="B78" s="84"/>
      <c r="C78" s="85" t="s">
        <v>118</v>
      </c>
      <c r="D78" s="81" t="s">
        <v>34</v>
      </c>
      <c r="E78" s="81" t="s">
        <v>34</v>
      </c>
      <c r="F78" s="81" t="s">
        <v>34</v>
      </c>
      <c r="G78" s="102" t="s">
        <v>34</v>
      </c>
      <c r="H78" s="81" t="s">
        <v>34</v>
      </c>
      <c r="I78" s="81" t="s">
        <v>34</v>
      </c>
      <c r="J78" s="81" t="s">
        <v>34</v>
      </c>
      <c r="K78" s="103" t="s">
        <v>34</v>
      </c>
      <c r="L78" s="101"/>
    </row>
    <row r="79" spans="1:12" s="83" customFormat="1" ht="17.25" customHeight="1">
      <c r="A79" s="84"/>
      <c r="B79" s="84"/>
      <c r="C79" s="85" t="s">
        <v>88</v>
      </c>
      <c r="D79" s="81">
        <v>123.1</v>
      </c>
      <c r="E79" s="81" t="s">
        <v>34</v>
      </c>
      <c r="F79" s="81" t="s">
        <v>34</v>
      </c>
      <c r="G79" s="102" t="s">
        <v>34</v>
      </c>
      <c r="H79" s="81">
        <v>123.1</v>
      </c>
      <c r="I79" s="81" t="s">
        <v>34</v>
      </c>
      <c r="J79" s="81" t="s">
        <v>34</v>
      </c>
      <c r="K79" s="103" t="s">
        <v>34</v>
      </c>
      <c r="L79" s="101"/>
    </row>
    <row r="80" spans="1:12" s="83" customFormat="1" ht="17.25" customHeight="1">
      <c r="A80" s="84"/>
      <c r="B80" s="84"/>
      <c r="C80" s="85" t="s">
        <v>89</v>
      </c>
      <c r="D80" s="81" t="s">
        <v>34</v>
      </c>
      <c r="E80" s="81" t="s">
        <v>34</v>
      </c>
      <c r="F80" s="81" t="s">
        <v>34</v>
      </c>
      <c r="G80" s="102" t="s">
        <v>34</v>
      </c>
      <c r="H80" s="81" t="s">
        <v>34</v>
      </c>
      <c r="I80" s="81" t="s">
        <v>34</v>
      </c>
      <c r="J80" s="81" t="s">
        <v>34</v>
      </c>
      <c r="K80" s="103" t="s">
        <v>34</v>
      </c>
      <c r="L80" s="101"/>
    </row>
    <row r="81" spans="1:12" s="83" customFormat="1" ht="17.25" customHeight="1">
      <c r="A81" s="84"/>
      <c r="B81" s="84"/>
      <c r="C81" s="85" t="s">
        <v>90</v>
      </c>
      <c r="D81" s="81" t="s">
        <v>34</v>
      </c>
      <c r="E81" s="81" t="s">
        <v>34</v>
      </c>
      <c r="F81" s="81" t="s">
        <v>34</v>
      </c>
      <c r="G81" s="102" t="s">
        <v>34</v>
      </c>
      <c r="H81" s="81" t="s">
        <v>34</v>
      </c>
      <c r="I81" s="81" t="s">
        <v>34</v>
      </c>
      <c r="J81" s="81" t="s">
        <v>34</v>
      </c>
      <c r="K81" s="103" t="s">
        <v>34</v>
      </c>
      <c r="L81" s="101"/>
    </row>
    <row r="82" spans="1:12" s="83" customFormat="1" ht="17.25" customHeight="1">
      <c r="A82" s="84"/>
      <c r="B82" s="84"/>
      <c r="C82" s="85" t="s">
        <v>91</v>
      </c>
      <c r="D82" s="81">
        <v>5949.5</v>
      </c>
      <c r="E82" s="81">
        <v>2317</v>
      </c>
      <c r="F82" s="81" t="s">
        <v>34</v>
      </c>
      <c r="G82" s="102">
        <v>311.10000000000002</v>
      </c>
      <c r="H82" s="81" t="s">
        <v>34</v>
      </c>
      <c r="I82" s="81" t="s">
        <v>34</v>
      </c>
      <c r="J82" s="81">
        <v>3321.4</v>
      </c>
      <c r="K82" s="103" t="s">
        <v>34</v>
      </c>
      <c r="L82" s="101"/>
    </row>
    <row r="83" spans="1:12" s="83" customFormat="1" ht="17.25" customHeight="1">
      <c r="A83" s="84"/>
      <c r="B83" s="84"/>
      <c r="C83" s="85" t="s">
        <v>92</v>
      </c>
      <c r="D83" s="81">
        <v>51</v>
      </c>
      <c r="E83" s="81" t="s">
        <v>34</v>
      </c>
      <c r="F83" s="81" t="s">
        <v>119</v>
      </c>
      <c r="G83" s="102" t="s">
        <v>34</v>
      </c>
      <c r="H83" s="81" t="s">
        <v>34</v>
      </c>
      <c r="I83" s="81" t="s">
        <v>34</v>
      </c>
      <c r="J83" s="81">
        <v>51</v>
      </c>
      <c r="K83" s="103" t="s">
        <v>34</v>
      </c>
      <c r="L83" s="101"/>
    </row>
    <row r="84" spans="1:12" s="83" customFormat="1" ht="17.25" customHeight="1">
      <c r="A84" s="84"/>
      <c r="B84" s="84"/>
      <c r="C84" s="85" t="s">
        <v>120</v>
      </c>
      <c r="D84" s="81" t="s">
        <v>34</v>
      </c>
      <c r="E84" s="81" t="s">
        <v>34</v>
      </c>
      <c r="F84" s="81" t="s">
        <v>34</v>
      </c>
      <c r="G84" s="102" t="s">
        <v>34</v>
      </c>
      <c r="H84" s="81" t="s">
        <v>34</v>
      </c>
      <c r="I84" s="81" t="s">
        <v>34</v>
      </c>
      <c r="J84" s="81" t="s">
        <v>34</v>
      </c>
      <c r="K84" s="103" t="s">
        <v>34</v>
      </c>
      <c r="L84" s="101"/>
    </row>
    <row r="85" spans="1:12" s="83" customFormat="1" ht="17.25" customHeight="1">
      <c r="A85" s="84"/>
      <c r="B85" s="84"/>
      <c r="C85" s="85" t="s">
        <v>121</v>
      </c>
      <c r="D85" s="81">
        <v>71735.5</v>
      </c>
      <c r="E85" s="81">
        <v>22390.5</v>
      </c>
      <c r="F85" s="81" t="s">
        <v>34</v>
      </c>
      <c r="G85" s="102" t="s">
        <v>34</v>
      </c>
      <c r="H85" s="81" t="s">
        <v>34</v>
      </c>
      <c r="I85" s="81" t="s">
        <v>34</v>
      </c>
      <c r="J85" s="81">
        <v>49345</v>
      </c>
      <c r="K85" s="103" t="s">
        <v>34</v>
      </c>
      <c r="L85" s="101"/>
    </row>
    <row r="86" spans="1:12" s="56" customFormat="1" ht="3.95" customHeight="1">
      <c r="A86" s="93"/>
      <c r="B86" s="93"/>
      <c r="C86" s="94"/>
      <c r="D86" s="104"/>
      <c r="E86" s="104"/>
      <c r="F86" s="104"/>
      <c r="G86" s="104"/>
      <c r="H86" s="104"/>
      <c r="I86" s="104"/>
      <c r="J86" s="104"/>
      <c r="K86" s="104"/>
      <c r="L86" s="97"/>
    </row>
    <row r="87" spans="1:12" s="98" customFormat="1" ht="15.95" customHeight="1">
      <c r="B87" s="98" t="s">
        <v>109</v>
      </c>
      <c r="J87" s="99"/>
      <c r="K87" s="99"/>
      <c r="L87" s="55"/>
    </row>
    <row r="88" spans="1:12" s="56" customFormat="1" ht="12" customHeight="1">
      <c r="L88" s="90"/>
    </row>
    <row r="89" spans="1:12" s="56" customFormat="1" ht="12" customHeight="1">
      <c r="L89" s="90"/>
    </row>
    <row r="90" spans="1:12" s="56" customFormat="1" ht="12" customHeight="1">
      <c r="L90" s="90"/>
    </row>
    <row r="91" spans="1:12" s="56" customFormat="1" ht="12" customHeight="1">
      <c r="L91" s="90"/>
    </row>
    <row r="92" spans="1:12" s="56" customFormat="1" ht="12" customHeight="1">
      <c r="L92" s="90"/>
    </row>
    <row r="93" spans="1:12" s="56" customFormat="1" ht="12" customHeight="1">
      <c r="L93" s="90"/>
    </row>
    <row r="94" spans="1:12" s="56" customFormat="1" ht="12" customHeight="1">
      <c r="L94" s="90"/>
    </row>
    <row r="95" spans="1:12" s="56" customFormat="1" ht="12" customHeight="1">
      <c r="L95" s="90"/>
    </row>
    <row r="96" spans="1:12" s="56" customFormat="1" ht="12" customHeight="1">
      <c r="L96" s="90"/>
    </row>
    <row r="97" spans="12:12" s="56" customFormat="1" ht="12" customHeight="1">
      <c r="L97" s="90"/>
    </row>
    <row r="98" spans="12:12" s="56" customFormat="1" ht="12" customHeight="1">
      <c r="L98" s="90"/>
    </row>
    <row r="99" spans="12:12" s="56" customFormat="1" ht="12" customHeight="1">
      <c r="L99" s="90"/>
    </row>
    <row r="100" spans="12:12" s="56" customFormat="1" ht="12" customHeight="1">
      <c r="L100" s="90"/>
    </row>
    <row r="101" spans="12:12" s="56" customFormat="1" ht="12" customHeight="1">
      <c r="L101" s="90"/>
    </row>
    <row r="102" spans="12:12" s="56" customFormat="1" ht="12" customHeight="1">
      <c r="L102" s="90"/>
    </row>
    <row r="103" spans="12:12" s="56" customFormat="1" ht="12" customHeight="1">
      <c r="L103" s="90"/>
    </row>
    <row r="104" spans="12:12" s="56" customFormat="1" ht="12" customHeight="1">
      <c r="L104" s="90"/>
    </row>
    <row r="105" spans="12:12" s="56" customFormat="1" ht="12" customHeight="1">
      <c r="L105" s="90"/>
    </row>
    <row r="106" spans="12:12" s="56" customFormat="1" ht="12" customHeight="1">
      <c r="L106" s="90"/>
    </row>
    <row r="107" spans="12:12" s="56" customFormat="1" ht="12" customHeight="1">
      <c r="L107" s="90"/>
    </row>
    <row r="108" spans="12:12" s="56" customFormat="1" ht="12" customHeight="1">
      <c r="L108" s="90"/>
    </row>
    <row r="109" spans="12:12" s="56" customFormat="1" ht="12" customHeight="1">
      <c r="L109" s="90"/>
    </row>
    <row r="110" spans="12:12" s="56" customFormat="1" ht="12" customHeight="1">
      <c r="L110" s="90"/>
    </row>
    <row r="111" spans="12:12" s="56" customFormat="1" ht="12" customHeight="1">
      <c r="L111" s="90"/>
    </row>
    <row r="112" spans="12:12" s="56" customFormat="1" ht="12" customHeight="1">
      <c r="L112" s="90"/>
    </row>
    <row r="113" spans="12:12" s="56" customFormat="1" ht="12" customHeight="1">
      <c r="L113" s="90"/>
    </row>
    <row r="114" spans="12:12" s="56" customFormat="1" ht="12" customHeight="1">
      <c r="L114" s="90"/>
    </row>
    <row r="115" spans="12:12" s="56" customFormat="1" ht="12" customHeight="1">
      <c r="L115" s="90"/>
    </row>
    <row r="116" spans="12:12" s="56" customFormat="1" ht="12" customHeight="1">
      <c r="L116" s="90"/>
    </row>
    <row r="117" spans="12:12" s="56" customFormat="1" ht="12" customHeight="1">
      <c r="L117" s="90"/>
    </row>
    <row r="118" spans="12:12" s="56" customFormat="1" ht="12" customHeight="1">
      <c r="L118" s="90"/>
    </row>
    <row r="119" spans="12:12" s="56" customFormat="1" ht="12" customHeight="1">
      <c r="L119" s="90"/>
    </row>
    <row r="120" spans="12:12" s="56" customFormat="1" ht="12" customHeight="1">
      <c r="L120" s="90"/>
    </row>
    <row r="121" spans="12:12" s="56" customFormat="1" ht="12" customHeight="1">
      <c r="L121" s="90"/>
    </row>
    <row r="122" spans="12:12" s="56" customFormat="1" ht="12" customHeight="1">
      <c r="L122" s="90"/>
    </row>
    <row r="123" spans="12:12" s="56" customFormat="1" ht="12" customHeight="1">
      <c r="L123" s="90"/>
    </row>
    <row r="124" spans="12:12" s="56" customFormat="1" ht="12" customHeight="1">
      <c r="L124" s="90"/>
    </row>
    <row r="125" spans="12:12" s="56" customFormat="1" ht="12" customHeight="1">
      <c r="L125" s="90"/>
    </row>
    <row r="126" spans="12:12" s="56" customFormat="1" ht="12" customHeight="1">
      <c r="L126" s="90"/>
    </row>
    <row r="127" spans="12:12" s="56" customFormat="1" ht="12" customHeight="1">
      <c r="L127" s="90"/>
    </row>
    <row r="128" spans="12:12" s="56" customFormat="1" ht="12" customHeight="1">
      <c r="L128" s="90"/>
    </row>
    <row r="129" spans="12:12" s="56" customFormat="1" ht="12" customHeight="1">
      <c r="L129" s="90"/>
    </row>
    <row r="130" spans="12:12" s="56" customFormat="1" ht="12" customHeight="1">
      <c r="L130" s="90"/>
    </row>
    <row r="131" spans="12:12" s="56" customFormat="1" ht="12" customHeight="1">
      <c r="L131" s="90"/>
    </row>
    <row r="132" spans="12:12" s="56" customFormat="1" ht="12" customHeight="1">
      <c r="L132" s="90"/>
    </row>
    <row r="133" spans="12:12" s="56" customFormat="1" ht="12" customHeight="1">
      <c r="L133" s="90"/>
    </row>
    <row r="134" spans="12:12" s="56" customFormat="1" ht="12" customHeight="1">
      <c r="L134" s="90"/>
    </row>
    <row r="135" spans="12:12" s="56" customFormat="1" ht="12" customHeight="1">
      <c r="L135" s="90"/>
    </row>
    <row r="136" spans="12:12" s="56" customFormat="1" ht="12" customHeight="1">
      <c r="L136" s="90"/>
    </row>
    <row r="137" spans="12:12" s="56" customFormat="1" ht="12" customHeight="1">
      <c r="L137" s="90"/>
    </row>
    <row r="138" spans="12:12" s="56" customFormat="1" ht="12" customHeight="1">
      <c r="L138" s="90"/>
    </row>
    <row r="139" spans="12:12" s="56" customFormat="1" ht="12" customHeight="1">
      <c r="L139" s="90"/>
    </row>
    <row r="140" spans="12:12" s="56" customFormat="1" ht="12" customHeight="1">
      <c r="L140" s="90"/>
    </row>
    <row r="141" spans="12:12" s="56" customFormat="1" ht="12" customHeight="1">
      <c r="L141" s="90"/>
    </row>
    <row r="142" spans="12:12" s="56" customFormat="1" ht="12" customHeight="1">
      <c r="L142" s="90"/>
    </row>
    <row r="143" spans="12:12" s="56" customFormat="1" ht="12" customHeight="1">
      <c r="L143" s="90"/>
    </row>
    <row r="144" spans="12:12" s="56" customFormat="1" ht="12" customHeight="1">
      <c r="L144" s="90"/>
    </row>
    <row r="145" spans="12:12" s="56" customFormat="1" ht="12" customHeight="1">
      <c r="L145" s="90"/>
    </row>
    <row r="146" spans="12:12" s="56" customFormat="1" ht="12" customHeight="1">
      <c r="L146" s="90"/>
    </row>
    <row r="147" spans="12:12" s="56" customFormat="1" ht="12" customHeight="1">
      <c r="L147" s="90"/>
    </row>
  </sheetData>
  <mergeCells count="9">
    <mergeCell ref="K49:K50"/>
    <mergeCell ref="H49:H50"/>
    <mergeCell ref="D49:D50"/>
    <mergeCell ref="D4:D5"/>
    <mergeCell ref="H4:H5"/>
    <mergeCell ref="K4:K5"/>
    <mergeCell ref="B8:C8"/>
    <mergeCell ref="B10:C10"/>
    <mergeCell ref="B9:C9"/>
  </mergeCells>
  <phoneticPr fontId="6"/>
  <pageMargins left="0.59055118110236227" right="0.59055118110236227" top="0.78740157480314965" bottom="0.78740157480314965" header="0.31496062992125984" footer="0.31496062992125984"/>
  <pageSetup paperSize="9" scale="94" orientation="portrait" horizontalDpi="4294967292" r:id="rId1"/>
  <headerFooter alignWithMargins="0">
    <oddHeader>&amp;R&amp;A</oddHeader>
    <oddFooter>&amp;C&amp;P/&amp;N</oddFooter>
  </headerFooter>
  <rowBreaks count="1" manualBreakCount="1">
    <brk id="4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="130" zoomScaleNormal="150" workbookViewId="0">
      <selection activeCell="D36" sqref="D36"/>
    </sheetView>
  </sheetViews>
  <sheetFormatPr defaultColWidth="45.7109375" defaultRowHeight="12" customHeight="1"/>
  <cols>
    <col min="1" max="1" width="0.42578125" style="10" customWidth="1"/>
    <col min="2" max="2" width="14.42578125" style="10" customWidth="1"/>
    <col min="3" max="3" width="0.42578125" style="10" customWidth="1"/>
    <col min="4" max="7" width="21.28515625" style="10" customWidth="1"/>
    <col min="8" max="8" width="0.42578125" style="45" customWidth="1"/>
    <col min="9" max="16384" width="45.7109375" style="10"/>
  </cols>
  <sheetData>
    <row r="1" spans="1:9" s="4" customFormat="1" ht="24" customHeight="1">
      <c r="A1" s="1"/>
      <c r="B1" s="1"/>
      <c r="C1" s="1"/>
      <c r="D1" s="2" t="s">
        <v>18</v>
      </c>
      <c r="E1" s="1" t="s">
        <v>0</v>
      </c>
      <c r="F1" s="3"/>
      <c r="G1" s="3"/>
      <c r="H1" s="3"/>
      <c r="I1" s="3"/>
    </row>
    <row r="2" spans="1:9" ht="8.1" customHeight="1">
      <c r="A2" s="5"/>
      <c r="B2" s="5"/>
      <c r="C2" s="5"/>
      <c r="D2" s="6"/>
      <c r="E2" s="5"/>
      <c r="F2" s="7"/>
      <c r="G2" s="8"/>
      <c r="H2" s="9"/>
      <c r="I2" s="7"/>
    </row>
    <row r="3" spans="1:9" s="15" customFormat="1" ht="12" customHeight="1" thickBot="1">
      <c r="A3" s="11"/>
      <c r="B3" s="11"/>
      <c r="C3" s="11"/>
      <c r="D3" s="12"/>
      <c r="E3" s="13"/>
      <c r="F3" s="13"/>
      <c r="G3" s="14"/>
      <c r="H3" s="14"/>
      <c r="I3" s="12"/>
    </row>
    <row r="4" spans="1:9" s="15" customFormat="1" ht="12" customHeight="1">
      <c r="A4" s="16"/>
      <c r="B4" s="16"/>
      <c r="C4" s="16"/>
      <c r="D4" s="17" t="s">
        <v>1</v>
      </c>
      <c r="E4" s="18"/>
      <c r="F4" s="19" t="s">
        <v>2</v>
      </c>
      <c r="G4" s="20"/>
      <c r="H4" s="21"/>
      <c r="I4" s="12"/>
    </row>
    <row r="5" spans="1:9" s="15" customFormat="1" ht="24" customHeight="1">
      <c r="A5" s="22"/>
      <c r="B5" s="22"/>
      <c r="C5" s="22"/>
      <c r="D5" s="23" t="s">
        <v>3</v>
      </c>
      <c r="E5" s="24" t="s">
        <v>19</v>
      </c>
      <c r="F5" s="23" t="s">
        <v>3</v>
      </c>
      <c r="G5" s="25" t="s">
        <v>4</v>
      </c>
      <c r="H5" s="26"/>
      <c r="I5" s="12"/>
    </row>
    <row r="6" spans="1:9" ht="13.5" customHeight="1">
      <c r="A6" s="27"/>
      <c r="B6" s="27" t="s">
        <v>5</v>
      </c>
      <c r="C6" s="28"/>
      <c r="D6" s="29">
        <v>1248678</v>
      </c>
      <c r="E6" s="29">
        <v>1460409075</v>
      </c>
      <c r="F6" s="29">
        <v>6259</v>
      </c>
      <c r="G6" s="29">
        <v>8974364</v>
      </c>
      <c r="H6" s="30"/>
      <c r="I6" s="7"/>
    </row>
    <row r="7" spans="1:9" ht="9.75" customHeight="1">
      <c r="A7" s="27"/>
      <c r="B7" s="27" t="s">
        <v>6</v>
      </c>
      <c r="C7" s="28"/>
      <c r="D7" s="29">
        <v>1157791</v>
      </c>
      <c r="E7" s="29">
        <v>1292905637</v>
      </c>
      <c r="F7" s="29">
        <v>6100</v>
      </c>
      <c r="G7" s="29">
        <v>11347553</v>
      </c>
      <c r="H7" s="30"/>
      <c r="I7" s="7"/>
    </row>
    <row r="8" spans="1:9" ht="9.75" customHeight="1">
      <c r="A8" s="27"/>
      <c r="B8" s="27" t="s">
        <v>7</v>
      </c>
      <c r="C8" s="28"/>
      <c r="D8" s="29">
        <v>1058230</v>
      </c>
      <c r="E8" s="29">
        <v>1143043462</v>
      </c>
      <c r="F8" s="29">
        <v>5292</v>
      </c>
      <c r="G8" s="29">
        <v>7477656</v>
      </c>
      <c r="H8" s="30"/>
      <c r="I8" s="7"/>
    </row>
    <row r="9" spans="1:9" ht="9.75" customHeight="1">
      <c r="A9" s="27"/>
      <c r="B9" s="27" t="s">
        <v>20</v>
      </c>
      <c r="C9" s="28"/>
      <c r="D9" s="29">
        <v>956610</v>
      </c>
      <c r="E9" s="29">
        <v>1097078269</v>
      </c>
      <c r="F9" s="29">
        <v>3855</v>
      </c>
      <c r="G9" s="29">
        <v>4280196</v>
      </c>
      <c r="H9" s="30"/>
      <c r="I9" s="7"/>
    </row>
    <row r="10" spans="1:9" s="35" customFormat="1" ht="14.1" customHeight="1">
      <c r="A10" s="31"/>
      <c r="B10" s="31" t="s">
        <v>21</v>
      </c>
      <c r="C10" s="32"/>
      <c r="D10" s="33">
        <v>878459</v>
      </c>
      <c r="E10" s="33">
        <v>994277151</v>
      </c>
      <c r="F10" s="33">
        <v>2469</v>
      </c>
      <c r="G10" s="33">
        <v>3162657</v>
      </c>
      <c r="H10" s="34"/>
    </row>
    <row r="11" spans="1:9" ht="14.1" customHeight="1">
      <c r="A11" s="36"/>
      <c r="B11" s="37" t="s">
        <v>22</v>
      </c>
      <c r="C11" s="38"/>
      <c r="D11" s="39">
        <v>80732</v>
      </c>
      <c r="E11" s="39">
        <v>77646602</v>
      </c>
      <c r="F11" s="39">
        <v>338</v>
      </c>
      <c r="G11" s="39">
        <v>442759</v>
      </c>
      <c r="H11" s="40"/>
      <c r="I11" s="7"/>
    </row>
    <row r="12" spans="1:9" ht="9.75" customHeight="1">
      <c r="A12" s="36"/>
      <c r="B12" s="37" t="s">
        <v>8</v>
      </c>
      <c r="C12" s="38"/>
      <c r="D12" s="39">
        <v>78799</v>
      </c>
      <c r="E12" s="39">
        <v>75824057</v>
      </c>
      <c r="F12" s="39">
        <v>244</v>
      </c>
      <c r="G12" s="39">
        <v>389114</v>
      </c>
      <c r="H12" s="40"/>
      <c r="I12" s="7"/>
    </row>
    <row r="13" spans="1:9" ht="9.75" customHeight="1">
      <c r="A13" s="36"/>
      <c r="B13" s="37" t="s">
        <v>9</v>
      </c>
      <c r="C13" s="38"/>
      <c r="D13" s="39">
        <v>75208</v>
      </c>
      <c r="E13" s="39">
        <v>92881675</v>
      </c>
      <c r="F13" s="39">
        <v>254</v>
      </c>
      <c r="G13" s="39">
        <v>500634</v>
      </c>
      <c r="H13" s="40"/>
      <c r="I13" s="7"/>
    </row>
    <row r="14" spans="1:9" ht="9.75" customHeight="1">
      <c r="A14" s="36"/>
      <c r="B14" s="37" t="s">
        <v>10</v>
      </c>
      <c r="C14" s="38"/>
      <c r="D14" s="39">
        <v>73863</v>
      </c>
      <c r="E14" s="39">
        <v>115719614</v>
      </c>
      <c r="F14" s="39">
        <v>205</v>
      </c>
      <c r="G14" s="39">
        <v>275489</v>
      </c>
      <c r="H14" s="40"/>
      <c r="I14" s="7"/>
    </row>
    <row r="15" spans="1:9" ht="9.75" customHeight="1">
      <c r="A15" s="36"/>
      <c r="B15" s="37" t="s">
        <v>11</v>
      </c>
      <c r="C15" s="38"/>
      <c r="D15" s="39">
        <v>67351</v>
      </c>
      <c r="E15" s="39">
        <v>91837175</v>
      </c>
      <c r="F15" s="39">
        <v>150</v>
      </c>
      <c r="G15" s="39">
        <v>168513</v>
      </c>
      <c r="H15" s="40"/>
      <c r="I15" s="7"/>
    </row>
    <row r="16" spans="1:9" ht="9.75" customHeight="1">
      <c r="A16" s="36"/>
      <c r="B16" s="37" t="s">
        <v>12</v>
      </c>
      <c r="C16" s="38"/>
      <c r="D16" s="39">
        <v>77845</v>
      </c>
      <c r="E16" s="39">
        <v>107250321</v>
      </c>
      <c r="F16" s="39">
        <v>257</v>
      </c>
      <c r="G16" s="39">
        <v>391340</v>
      </c>
      <c r="H16" s="40"/>
      <c r="I16" s="7"/>
    </row>
    <row r="17" spans="1:9" ht="14.1" customHeight="1">
      <c r="A17" s="36"/>
      <c r="B17" s="37" t="s">
        <v>13</v>
      </c>
      <c r="C17" s="38"/>
      <c r="D17" s="39">
        <v>78805</v>
      </c>
      <c r="E17" s="39">
        <v>76259630</v>
      </c>
      <c r="F17" s="39">
        <v>189</v>
      </c>
      <c r="G17" s="39">
        <v>220519</v>
      </c>
      <c r="H17" s="40"/>
      <c r="I17" s="7"/>
    </row>
    <row r="18" spans="1:9" ht="9.75" customHeight="1">
      <c r="A18" s="36"/>
      <c r="B18" s="37" t="s">
        <v>14</v>
      </c>
      <c r="C18" s="38"/>
      <c r="D18" s="39">
        <v>60835</v>
      </c>
      <c r="E18" s="39">
        <v>59950838</v>
      </c>
      <c r="F18" s="39">
        <v>159</v>
      </c>
      <c r="G18" s="39">
        <v>106839</v>
      </c>
      <c r="H18" s="40"/>
      <c r="I18" s="7"/>
    </row>
    <row r="19" spans="1:9" ht="9.75" customHeight="1">
      <c r="A19" s="36"/>
      <c r="B19" s="37" t="s">
        <v>15</v>
      </c>
      <c r="C19" s="38"/>
      <c r="D19" s="39">
        <v>76439</v>
      </c>
      <c r="E19" s="39">
        <v>81610840</v>
      </c>
      <c r="F19" s="39">
        <v>260</v>
      </c>
      <c r="G19" s="39">
        <v>195349</v>
      </c>
      <c r="H19" s="40"/>
      <c r="I19" s="7"/>
    </row>
    <row r="20" spans="1:9" ht="9.75" customHeight="1">
      <c r="A20" s="36"/>
      <c r="B20" s="37" t="s">
        <v>23</v>
      </c>
      <c r="C20" s="38"/>
      <c r="D20" s="39">
        <v>70668</v>
      </c>
      <c r="E20" s="39">
        <v>74390257</v>
      </c>
      <c r="F20" s="39">
        <v>191</v>
      </c>
      <c r="G20" s="39">
        <v>189079</v>
      </c>
      <c r="H20" s="40"/>
      <c r="I20" s="7"/>
    </row>
    <row r="21" spans="1:9" ht="9.75" customHeight="1">
      <c r="A21" s="36"/>
      <c r="B21" s="37" t="s">
        <v>16</v>
      </c>
      <c r="C21" s="38"/>
      <c r="D21" s="39">
        <v>59739</v>
      </c>
      <c r="E21" s="39">
        <v>59563369</v>
      </c>
      <c r="F21" s="39">
        <v>110</v>
      </c>
      <c r="G21" s="39">
        <v>137530</v>
      </c>
      <c r="H21" s="40"/>
      <c r="I21" s="7"/>
    </row>
    <row r="22" spans="1:9" ht="9.75" customHeight="1">
      <c r="A22" s="36"/>
      <c r="B22" s="37" t="s">
        <v>17</v>
      </c>
      <c r="C22" s="38"/>
      <c r="D22" s="39">
        <v>78175</v>
      </c>
      <c r="E22" s="39">
        <v>81342773</v>
      </c>
      <c r="F22" s="39">
        <v>112</v>
      </c>
      <c r="G22" s="39">
        <v>145492</v>
      </c>
      <c r="H22" s="40"/>
      <c r="I22" s="7"/>
    </row>
    <row r="23" spans="1:9" ht="3.95" customHeight="1">
      <c r="A23" s="41"/>
      <c r="B23" s="41"/>
      <c r="C23" s="42"/>
      <c r="D23" s="43"/>
      <c r="E23" s="43"/>
      <c r="F23" s="43"/>
      <c r="G23" s="43"/>
      <c r="H23" s="44"/>
      <c r="I23" s="7"/>
    </row>
    <row r="24" spans="1:9" ht="15.95" customHeight="1">
      <c r="A24" s="7"/>
      <c r="B24" s="7" t="s">
        <v>24</v>
      </c>
      <c r="C24" s="7"/>
      <c r="D24" s="7"/>
      <c r="E24" s="7"/>
      <c r="F24" s="7"/>
      <c r="G24" s="7"/>
      <c r="H24" s="9"/>
      <c r="I24" s="7"/>
    </row>
    <row r="25" spans="1:9" ht="12" customHeight="1">
      <c r="A25" s="7"/>
      <c r="B25" s="7" t="s">
        <v>25</v>
      </c>
      <c r="C25" s="7"/>
      <c r="D25" s="7"/>
      <c r="E25" s="7"/>
      <c r="F25" s="7"/>
      <c r="G25" s="7"/>
      <c r="H25" s="9"/>
      <c r="I25" s="7"/>
    </row>
    <row r="26" spans="1:9" ht="12" customHeight="1">
      <c r="A26" s="7"/>
      <c r="B26" s="7"/>
      <c r="C26" s="7"/>
      <c r="D26" s="7"/>
      <c r="E26" s="7"/>
      <c r="F26" s="7"/>
      <c r="G26" s="7"/>
      <c r="H26" s="9"/>
      <c r="I26" s="7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147</vt:lpstr>
      <vt:lpstr>149</vt:lpstr>
      <vt:lpstr>153</vt:lpstr>
      <vt:lpstr>154</vt:lpstr>
      <vt:lpstr>155</vt:lpstr>
      <vt:lpstr>'147'!Print_Area</vt:lpstr>
      <vt:lpstr>'149'!Print_Area</vt:lpstr>
      <vt:lpstr>'153'!Print_Area</vt:lpstr>
      <vt:lpstr>'154'!Print_Area</vt:lpstr>
      <vt:lpstr>'155'!Print_Area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2007-02-21T02:30:04Z</dcterms:created>
  <dcterms:modified xsi:type="dcterms:W3CDTF">2019-03-28T12:10:34Z</dcterms:modified>
</cp:coreProperties>
</file>