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01\CV00$\3_普及係\Ka 統計書\R1統計書\R1統計書\00_R1統計書データ（HP）\"/>
    </mc:Choice>
  </mc:AlternateContent>
  <bookViews>
    <workbookView xWindow="-20" yWindow="-20" windowWidth="20520" windowHeight="4820" tabRatio="666"/>
  </bookViews>
  <sheets>
    <sheet name="100" sheetId="41" r:id="rId1"/>
    <sheet name="101" sheetId="40" r:id="rId2"/>
    <sheet name="102" sheetId="31" r:id="rId3"/>
    <sheet name="103" sheetId="13" r:id="rId4"/>
    <sheet name="104" sheetId="14" r:id="rId5"/>
    <sheet name="105-1" sheetId="15" r:id="rId6"/>
    <sheet name="105-2" sheetId="16" r:id="rId7"/>
    <sheet name="106" sheetId="17" r:id="rId8"/>
    <sheet name="107" sheetId="18" r:id="rId9"/>
    <sheet name="108" sheetId="19" r:id="rId10"/>
    <sheet name="109" sheetId="20" r:id="rId11"/>
    <sheet name="110" sheetId="35" r:id="rId12"/>
    <sheet name="111" sheetId="36" r:id="rId13"/>
    <sheet name="112" sheetId="37" r:id="rId14"/>
    <sheet name="113" sheetId="38" r:id="rId15"/>
    <sheet name="114" sheetId="39" r:id="rId16"/>
    <sheet name="115" sheetId="33" r:id="rId17"/>
    <sheet name="116" sheetId="34" r:id="rId18"/>
    <sheet name="117" sheetId="28" r:id="rId19"/>
    <sheet name="118" sheetId="29" r:id="rId20"/>
    <sheet name="119" sheetId="30"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Fill" localSheetId="0" hidden="1">'[1]228'!$C$5:$AC$5</definedName>
    <definedName name="_Fill" localSheetId="1" hidden="1">'[2]124'!#REF!</definedName>
    <definedName name="_Fill" localSheetId="2" hidden="1">'[2]124'!#REF!</definedName>
    <definedName name="_Fill" localSheetId="3" hidden="1">'[2]124'!#REF!</definedName>
    <definedName name="_Fill" localSheetId="4" hidden="1">'[2]124'!#REF!</definedName>
    <definedName name="_Fill" localSheetId="5" hidden="1">'[3]124'!#REF!</definedName>
    <definedName name="_Fill" localSheetId="6" hidden="1">'[3]124'!#REF!</definedName>
    <definedName name="_Fill" localSheetId="7" hidden="1">'[2]124'!#REF!</definedName>
    <definedName name="_Fill" localSheetId="8" hidden="1">'[2]124'!#REF!</definedName>
    <definedName name="_Fill" localSheetId="9" hidden="1">'[2]124'!#REF!</definedName>
    <definedName name="_Fill" localSheetId="10" hidden="1">'[2]124'!#REF!</definedName>
    <definedName name="_Fill" localSheetId="11" hidden="1">'[2]124'!#REF!</definedName>
    <definedName name="_Fill" localSheetId="12" hidden="1">'[4]124'!#REF!</definedName>
    <definedName name="_Fill" localSheetId="13" hidden="1">'[4]124'!#REF!</definedName>
    <definedName name="_Fill" localSheetId="14" hidden="1">'[2]124'!#REF!</definedName>
    <definedName name="_Fill" localSheetId="15" hidden="1">#REF!</definedName>
    <definedName name="_Fill" localSheetId="16" hidden="1">#REF!</definedName>
    <definedName name="_Fill" localSheetId="17" hidden="1">#REF!</definedName>
    <definedName name="_Fill" localSheetId="18" hidden="1">'[5]126'!$S$4:$T$4</definedName>
    <definedName name="_Fill" localSheetId="19" hidden="1">'118'!#REF!</definedName>
    <definedName name="_Fill" localSheetId="20" hidden="1">'[5]126'!$S$4:$T$4</definedName>
    <definedName name="_Fill" hidden="1">'[6]228'!$C$5:$AC$5</definedName>
    <definedName name="_Key1" hidden="1">'[7]261'!$BC$195:$BC$264</definedName>
    <definedName name="_Key2" hidden="1">'[7]261'!$BE$195:$BE$264</definedName>
    <definedName name="_Order1" hidden="1">1</definedName>
    <definedName name="_Order2" hidden="1">255</definedName>
    <definedName name="_Regression_Int" localSheetId="10" hidden="1">1</definedName>
    <definedName name="_Regression_Int" localSheetId="11" hidden="1">1</definedName>
    <definedName name="_Regression_Int" localSheetId="14" hidden="1">1</definedName>
    <definedName name="_Regression_Int" localSheetId="19" hidden="1">1</definedName>
    <definedName name="_Regression_Int" localSheetId="20" hidden="1">1</definedName>
    <definedName name="_Sort" hidden="1">'[7]261'!$BA$194:$BT$264</definedName>
    <definedName name="Ⅰ期" localSheetId="0">'[8]4半原指数'!$C$4:$V$50</definedName>
    <definedName name="Ⅰ期" localSheetId="1">'[9]4半原指数'!$C$4:$V$50</definedName>
    <definedName name="Ⅰ期" localSheetId="2">'[9]4半原指数'!$C$4:$V$50</definedName>
    <definedName name="Ⅰ期" localSheetId="3">'[9]4半原指数'!$C$4:$V$50</definedName>
    <definedName name="Ⅰ期" localSheetId="4">'[9]4半原指数'!$C$4:$V$50</definedName>
    <definedName name="Ⅰ期" localSheetId="5">'[10]4半原指数'!$C$4:$V$50</definedName>
    <definedName name="Ⅰ期" localSheetId="6">'[10]4半原指数'!$C$4:$V$50</definedName>
    <definedName name="Ⅰ期" localSheetId="7">'[9]4半原指数'!$C$4:$V$50</definedName>
    <definedName name="Ⅰ期" localSheetId="8">'[9]4半原指数'!$C$4:$V$50</definedName>
    <definedName name="Ⅰ期" localSheetId="9">'[9]4半原指数'!$C$4:$V$50</definedName>
    <definedName name="Ⅰ期" localSheetId="10">'[9]4半原指数'!$C$4:$V$50</definedName>
    <definedName name="Ⅰ期" localSheetId="11">'[9]4半原指数'!$C$4:$V$50</definedName>
    <definedName name="Ⅰ期" localSheetId="12">'[11]4半原指数'!$C$4:$V$50</definedName>
    <definedName name="Ⅰ期" localSheetId="13">'[11]4半原指数'!$C$4:$V$50</definedName>
    <definedName name="Ⅰ期" localSheetId="14">'[9]4半原指数'!$C$4:$V$50</definedName>
    <definedName name="Ⅰ期">'[12]4半原指数'!$C$4:$V$50</definedName>
    <definedName name="_xlnm.Print_Area" localSheetId="1">'101'!$A$1:$N$33</definedName>
    <definedName name="_xlnm.Print_Area" localSheetId="2">'102'!$A$1:$O$52</definedName>
    <definedName name="_xlnm.Print_Area" localSheetId="3">'103'!$A$1:$AK$24</definedName>
    <definedName name="_xlnm.Print_Area" localSheetId="5">'105-1'!$A$1:$Z$45</definedName>
    <definedName name="_xlnm.Print_Area" localSheetId="6">'105-2'!$A$1:$AA$45</definedName>
    <definedName name="_xlnm.Print_Area" localSheetId="7">'106'!$A$1:$H$25</definedName>
    <definedName name="_xlnm.Print_Area" localSheetId="8">'107'!$A$1:$J$27</definedName>
    <definedName name="_xlnm.Print_Area" localSheetId="9">'108'!$A$1:$P$57</definedName>
    <definedName name="_xlnm.Print_Area" localSheetId="11">'110'!$A$1:$N$25</definedName>
    <definedName name="_xlnm.Print_Area" localSheetId="12">'111'!$A$1:$K$33</definedName>
    <definedName name="_xlnm.Print_Area" localSheetId="13">'112'!$A$1:$J$32</definedName>
    <definedName name="_xlnm.Print_Area" localSheetId="14">'113'!$A$1:$N$26</definedName>
    <definedName name="_xlnm.Print_Area" localSheetId="15">'114'!$A$1:$Q$157</definedName>
    <definedName name="_xlnm.Print_Area" localSheetId="16">'115'!$A$1:$M$30</definedName>
    <definedName name="_xlnm.Print_Area" localSheetId="17">'116'!$A$1:$R$59</definedName>
    <definedName name="_xlnm.Print_Area" localSheetId="18">'117'!$A$1:$H$323</definedName>
    <definedName name="_xlnm.Print_Area" localSheetId="19">'118'!$A$1:$AQ$33</definedName>
    <definedName name="_xlnm.Print_Area" localSheetId="20">'119'!$A$1:$AB$33</definedName>
    <definedName name="_xlnm.Print_Titles" localSheetId="1">'101'!#REF!</definedName>
  </definedNames>
  <calcPr calcId="152511"/>
</workbook>
</file>

<file path=xl/calcChain.xml><?xml version="1.0" encoding="utf-8"?>
<calcChain xmlns="http://schemas.openxmlformats.org/spreadsheetml/2006/main">
  <c r="O35" i="31" l="1"/>
</calcChain>
</file>

<file path=xl/sharedStrings.xml><?xml version="1.0" encoding="utf-8"?>
<sst xmlns="http://schemas.openxmlformats.org/spreadsheetml/2006/main" count="2459" uniqueCount="605">
  <si>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</si>
  <si>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</si>
  <si>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</si>
  <si>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</si>
  <si>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</si>
  <si>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</si>
  <si>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</si>
  <si>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</si>
  <si>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</si>
  <si>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</si>
  <si>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</si>
  <si>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</si>
  <si>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6"/>
  </si>
  <si>
    <t>甲賀市</t>
    <rPh sb="0" eb="2">
      <t>コウガ</t>
    </rPh>
    <rPh sb="2" eb="3">
      <t>シ</t>
    </rPh>
    <phoneticPr fontId="6"/>
  </si>
  <si>
    <t>野洲市</t>
    <rPh sb="0" eb="3">
      <t>ヤスシ</t>
    </rPh>
    <phoneticPr fontId="6"/>
  </si>
  <si>
    <t>湖南市</t>
    <rPh sb="0" eb="2">
      <t>コナン</t>
    </rPh>
    <rPh sb="2" eb="3">
      <t>シ</t>
    </rPh>
    <phoneticPr fontId="6"/>
  </si>
  <si>
    <t>高島市</t>
    <rPh sb="0" eb="2">
      <t>タカシマ</t>
    </rPh>
    <rPh sb="2" eb="3">
      <t>シ</t>
    </rPh>
    <phoneticPr fontId="6"/>
  </si>
  <si>
    <t>米原市</t>
    <rPh sb="0" eb="2">
      <t>マイバラ</t>
    </rPh>
    <rPh sb="2" eb="3">
      <t>シ</t>
    </rPh>
    <phoneticPr fontId="6"/>
  </si>
  <si>
    <t>…</t>
  </si>
  <si>
    <t>愛荘町</t>
    <rPh sb="0" eb="1">
      <t>アイ</t>
    </rPh>
    <phoneticPr fontId="6"/>
  </si>
  <si>
    <t>-</t>
  </si>
  <si>
    <t>栗東市</t>
  </si>
  <si>
    <t>甲賀市</t>
  </si>
  <si>
    <t>野洲市</t>
  </si>
  <si>
    <t>湖南市</t>
  </si>
  <si>
    <t>高島市</t>
  </si>
  <si>
    <t>東近江市</t>
  </si>
  <si>
    <t>米原市</t>
  </si>
  <si>
    <t>町計</t>
  </si>
  <si>
    <t>愛荘町</t>
  </si>
  <si>
    <t>各年7月1日現在</t>
    <rPh sb="0" eb="2">
      <t>カクネン</t>
    </rPh>
    <rPh sb="3" eb="4">
      <t>ガツ</t>
    </rPh>
    <rPh sb="5" eb="6">
      <t>ニチ</t>
    </rPh>
    <rPh sb="6" eb="8">
      <t>ゲンザイ</t>
    </rPh>
    <phoneticPr fontId="6"/>
  </si>
  <si>
    <t>平均価格</t>
    <rPh sb="0" eb="2">
      <t>ヘイキン</t>
    </rPh>
    <rPh sb="2" eb="4">
      <t>カカク</t>
    </rPh>
    <phoneticPr fontId="6"/>
  </si>
  <si>
    <t>甲　賀　市</t>
    <rPh sb="0" eb="1">
      <t>コウ</t>
    </rPh>
    <rPh sb="2" eb="3">
      <t>ガ</t>
    </rPh>
    <rPh sb="4" eb="5">
      <t>シ</t>
    </rPh>
    <phoneticPr fontId="6"/>
  </si>
  <si>
    <t>野洲市</t>
    <rPh sb="0" eb="2">
      <t>ヤス</t>
    </rPh>
    <rPh sb="2" eb="3">
      <t>シ</t>
    </rPh>
    <phoneticPr fontId="6"/>
  </si>
  <si>
    <t>東近江市</t>
    <rPh sb="0" eb="1">
      <t>ヒガシ</t>
    </rPh>
    <rPh sb="1" eb="3">
      <t>オウミ</t>
    </rPh>
    <rPh sb="3" eb="4">
      <t>シ</t>
    </rPh>
    <phoneticPr fontId="6"/>
  </si>
  <si>
    <t>…</t>
    <phoneticPr fontId="6"/>
  </si>
  <si>
    <t>総　　　数</t>
  </si>
  <si>
    <t>計</t>
  </si>
  <si>
    <t>老朽化して危険があるため</t>
  </si>
  <si>
    <t>そ   の   他</t>
  </si>
  <si>
    <t>戸　数</t>
  </si>
  <si>
    <t>床面積
の合計</t>
  </si>
  <si>
    <t>評価額</t>
  </si>
  <si>
    <t>２月</t>
  </si>
  <si>
    <t>３月</t>
  </si>
  <si>
    <t>４月</t>
  </si>
  <si>
    <t>６月</t>
  </si>
  <si>
    <t>７月</t>
  </si>
  <si>
    <t>８月</t>
  </si>
  <si>
    <t>９月</t>
  </si>
  <si>
    <t>10月</t>
    <rPh sb="2" eb="3">
      <t>ガツ</t>
    </rPh>
    <phoneticPr fontId="6"/>
  </si>
  <si>
    <t>11月</t>
    <rPh sb="2" eb="3">
      <t>ガツ</t>
    </rPh>
    <phoneticPr fontId="6"/>
  </si>
  <si>
    <t>12月</t>
    <rPh sb="2" eb="3">
      <t>ガツ</t>
    </rPh>
    <phoneticPr fontId="6"/>
  </si>
  <si>
    <t>建 築 主 別 着 工 建 築 物 数</t>
    <rPh sb="0" eb="1">
      <t>ダテ</t>
    </rPh>
    <rPh sb="2" eb="3">
      <t>チク</t>
    </rPh>
    <rPh sb="4" eb="5">
      <t>シュ</t>
    </rPh>
    <rPh sb="6" eb="7">
      <t>ベツ</t>
    </rPh>
    <rPh sb="8" eb="9">
      <t>キ</t>
    </rPh>
    <rPh sb="10" eb="11">
      <t>タクミ</t>
    </rPh>
    <rPh sb="12" eb="13">
      <t>タツル</t>
    </rPh>
    <rPh sb="14" eb="15">
      <t>チク</t>
    </rPh>
    <rPh sb="16" eb="17">
      <t>モノ</t>
    </rPh>
    <rPh sb="18" eb="19">
      <t>カズ</t>
    </rPh>
    <phoneticPr fontId="6"/>
  </si>
  <si>
    <t>総　　　　　計</t>
    <rPh sb="6" eb="7">
      <t>ケイ</t>
    </rPh>
    <phoneticPr fontId="6"/>
  </si>
  <si>
    <t>国</t>
  </si>
  <si>
    <t>県</t>
  </si>
  <si>
    <t>市　　　　　町</t>
    <phoneticPr fontId="6"/>
  </si>
  <si>
    <t>会　　　　　社</t>
    <phoneticPr fontId="6"/>
  </si>
  <si>
    <t>会社でない団体</t>
    <rPh sb="0" eb="2">
      <t>カイシャ</t>
    </rPh>
    <rPh sb="5" eb="7">
      <t>ダンタイ</t>
    </rPh>
    <phoneticPr fontId="6"/>
  </si>
  <si>
    <t>個　　　　　人</t>
    <phoneticPr fontId="6"/>
  </si>
  <si>
    <t>11月</t>
  </si>
  <si>
    <t>12月</t>
  </si>
  <si>
    <t>構  造  別  着  工  建  築  物  数</t>
    <phoneticPr fontId="6"/>
  </si>
  <si>
    <t>木　　　　　造</t>
    <phoneticPr fontId="6"/>
  </si>
  <si>
    <t>鉄骨鉄筋コンクリ－ト造</t>
  </si>
  <si>
    <t>鉄筋コンクリ－ト造</t>
  </si>
  <si>
    <t>鉄　　骨　　造</t>
    <phoneticPr fontId="6"/>
  </si>
  <si>
    <t>コンクリ－トブロック造</t>
  </si>
  <si>
    <t>そ　　の　　他</t>
    <phoneticPr fontId="6"/>
  </si>
  <si>
    <t>10月</t>
    <phoneticPr fontId="6"/>
  </si>
  <si>
    <t>10月</t>
  </si>
  <si>
    <t>　　　</t>
    <phoneticPr fontId="6"/>
  </si>
  <si>
    <t>２月</t>
    <rPh sb="1" eb="2">
      <t>ガツ</t>
    </rPh>
    <phoneticPr fontId="6"/>
  </si>
  <si>
    <t>３月</t>
    <phoneticPr fontId="6"/>
  </si>
  <si>
    <t>４月</t>
    <phoneticPr fontId="6"/>
  </si>
  <si>
    <t>６月</t>
    <phoneticPr fontId="6"/>
  </si>
  <si>
    <t>７月</t>
    <phoneticPr fontId="6"/>
  </si>
  <si>
    <t>８月</t>
    <phoneticPr fontId="6"/>
  </si>
  <si>
    <t>９月</t>
    <phoneticPr fontId="6"/>
  </si>
  <si>
    <t>10月</t>
    <phoneticPr fontId="6"/>
  </si>
  <si>
    <t>11月</t>
    <phoneticPr fontId="6"/>
  </si>
  <si>
    <t>12月</t>
    <phoneticPr fontId="6"/>
  </si>
  <si>
    <t>　（つづき）</t>
    <phoneticPr fontId="6"/>
  </si>
  <si>
    <t>　用　　途　　別　　　着　　工　　建　　築　　物　　数　　</t>
    <phoneticPr fontId="6"/>
  </si>
  <si>
    <t>公</t>
    <rPh sb="0" eb="1">
      <t>コウ</t>
    </rPh>
    <phoneticPr fontId="6"/>
  </si>
  <si>
    <t>着 工 住 宅 工 事 数</t>
    <phoneticPr fontId="6"/>
  </si>
  <si>
    <t>新　　　設</t>
    <phoneticPr fontId="6"/>
  </si>
  <si>
    <t>そ  の  他</t>
    <phoneticPr fontId="6"/>
  </si>
  <si>
    <t>総    計</t>
    <rPh sb="5" eb="6">
      <t>ケイ</t>
    </rPh>
    <phoneticPr fontId="6"/>
  </si>
  <si>
    <t>公 営 住 宅</t>
  </si>
  <si>
    <t>総　　　計</t>
    <rPh sb="0" eb="1">
      <t>フサ</t>
    </rPh>
    <rPh sb="4" eb="5">
      <t>ケイ</t>
    </rPh>
    <phoneticPr fontId="6"/>
  </si>
  <si>
    <t>一  戸  建</t>
  </si>
  <si>
    <t>長  屋  建</t>
  </si>
  <si>
    <t>戸  数</t>
  </si>
  <si>
    <t>構造、建て方別着工新設住宅数</t>
    <rPh sb="0" eb="2">
      <t>コウゾウ</t>
    </rPh>
    <rPh sb="3" eb="4">
      <t>タ</t>
    </rPh>
    <rPh sb="5" eb="6">
      <t>カタ</t>
    </rPh>
    <rPh sb="6" eb="7">
      <t>ベツ</t>
    </rPh>
    <rPh sb="7" eb="9">
      <t>チャッコウ</t>
    </rPh>
    <rPh sb="9" eb="11">
      <t>シンセツ</t>
    </rPh>
    <rPh sb="11" eb="13">
      <t>ジュウタク</t>
    </rPh>
    <rPh sb="13" eb="14">
      <t>スウ</t>
    </rPh>
    <phoneticPr fontId="6"/>
  </si>
  <si>
    <t>一戸建</t>
  </si>
  <si>
    <t>長屋建</t>
  </si>
  <si>
    <t>利用関係別着工新設住宅数</t>
  </si>
  <si>
    <t>総      計</t>
    <rPh sb="7" eb="8">
      <t>ケイ</t>
    </rPh>
    <phoneticPr fontId="6"/>
  </si>
  <si>
    <t>持      家</t>
  </si>
  <si>
    <t>貸      家</t>
  </si>
  <si>
    <t>給  与  住  宅</t>
  </si>
  <si>
    <t>分  譲  住  宅</t>
  </si>
  <si>
    <t>総　　計</t>
    <rPh sb="0" eb="1">
      <t>フサ</t>
    </rPh>
    <rPh sb="3" eb="4">
      <t>ケイ</t>
    </rPh>
    <phoneticPr fontId="6"/>
  </si>
  <si>
    <t>持　　家</t>
    <rPh sb="0" eb="1">
      <t>モ</t>
    </rPh>
    <rPh sb="3" eb="4">
      <t>イエ</t>
    </rPh>
    <phoneticPr fontId="6"/>
  </si>
  <si>
    <t>貸　　家</t>
    <rPh sb="0" eb="1">
      <t>カ</t>
    </rPh>
    <rPh sb="3" eb="4">
      <t>イエ</t>
    </rPh>
    <phoneticPr fontId="6"/>
  </si>
  <si>
    <t>給与住宅</t>
    <rPh sb="0" eb="2">
      <t>キュウヨ</t>
    </rPh>
    <rPh sb="2" eb="4">
      <t>ジュウタク</t>
    </rPh>
    <phoneticPr fontId="6"/>
  </si>
  <si>
    <t>分譲住宅</t>
    <rPh sb="0" eb="2">
      <t>ブンジョウ</t>
    </rPh>
    <rPh sb="2" eb="4">
      <t>ジュウタク</t>
    </rPh>
    <phoneticPr fontId="6"/>
  </si>
  <si>
    <t>市計</t>
    <rPh sb="0" eb="1">
      <t>シ</t>
    </rPh>
    <rPh sb="1" eb="2">
      <t>ケイ</t>
    </rPh>
    <phoneticPr fontId="6"/>
  </si>
  <si>
    <t>栗東市</t>
    <rPh sb="2" eb="3">
      <t>シ</t>
    </rPh>
    <phoneticPr fontId="6"/>
  </si>
  <si>
    <t>町計</t>
    <rPh sb="0" eb="1">
      <t>チョウ</t>
    </rPh>
    <rPh sb="1" eb="2">
      <t>ケイ</t>
    </rPh>
    <phoneticPr fontId="6"/>
  </si>
  <si>
    <t>日野町</t>
    <rPh sb="0" eb="3">
      <t>ヒノチョウ</t>
    </rPh>
    <phoneticPr fontId="6"/>
  </si>
  <si>
    <t>竜王町</t>
    <rPh sb="0" eb="3">
      <t>リュウオウチョウ</t>
    </rPh>
    <phoneticPr fontId="6"/>
  </si>
  <si>
    <t>愛荘町</t>
    <rPh sb="0" eb="1">
      <t>アイ</t>
    </rPh>
    <rPh sb="1" eb="2">
      <t>ソウ</t>
    </rPh>
    <rPh sb="2" eb="3">
      <t>チョウ</t>
    </rPh>
    <phoneticPr fontId="6"/>
  </si>
  <si>
    <t>豊郷町</t>
    <rPh sb="0" eb="2">
      <t>トヨサト</t>
    </rPh>
    <rPh sb="2" eb="3">
      <t>チョウ</t>
    </rPh>
    <phoneticPr fontId="6"/>
  </si>
  <si>
    <t>甲良町</t>
    <rPh sb="0" eb="3">
      <t>コウラチョウ</t>
    </rPh>
    <phoneticPr fontId="6"/>
  </si>
  <si>
    <t>多賀町</t>
    <rPh sb="0" eb="3">
      <t>タガチョウ</t>
    </rPh>
    <phoneticPr fontId="6"/>
  </si>
  <si>
    <t>豊郷町</t>
    <rPh sb="0" eb="3">
      <t>トヨサトチョウ</t>
    </rPh>
    <phoneticPr fontId="6"/>
  </si>
  <si>
    <t>公共機関からの受注工事 発注者別請負契約額</t>
    <rPh sb="0" eb="2">
      <t>コウキョウ</t>
    </rPh>
    <rPh sb="2" eb="4">
      <t>キカン</t>
    </rPh>
    <rPh sb="7" eb="9">
      <t>ジュチュウ</t>
    </rPh>
    <rPh sb="9" eb="11">
      <t>コウジ</t>
    </rPh>
    <rPh sb="12" eb="15">
      <t>ハッチュウシャ</t>
    </rPh>
    <rPh sb="16" eb="18">
      <t>ウケオイ</t>
    </rPh>
    <rPh sb="18" eb="20">
      <t>ケイヤク</t>
    </rPh>
    <phoneticPr fontId="6"/>
  </si>
  <si>
    <t>合　　計</t>
    <rPh sb="0" eb="1">
      <t>ゴウ</t>
    </rPh>
    <rPh sb="3" eb="4">
      <t>ケイ</t>
    </rPh>
    <phoneticPr fontId="6"/>
  </si>
  <si>
    <t>国の機関</t>
    <rPh sb="0" eb="1">
      <t>クニ</t>
    </rPh>
    <rPh sb="2" eb="4">
      <t>キカン</t>
    </rPh>
    <phoneticPr fontId="6"/>
  </si>
  <si>
    <t>その他</t>
    <rPh sb="2" eb="3">
      <t>タ</t>
    </rPh>
    <phoneticPr fontId="6"/>
  </si>
  <si>
    <t>住宅数</t>
    <rPh sb="0" eb="2">
      <t>ジュウタク</t>
    </rPh>
    <rPh sb="2" eb="3">
      <t>スウ</t>
    </rPh>
    <phoneticPr fontId="26"/>
  </si>
  <si>
    <t>世帯数</t>
    <rPh sb="0" eb="3">
      <t>セタイスウ</t>
    </rPh>
    <phoneticPr fontId="26"/>
  </si>
  <si>
    <t>世帯人員</t>
    <rPh sb="0" eb="2">
      <t>セタイ</t>
    </rPh>
    <rPh sb="2" eb="4">
      <t>ジンイン</t>
    </rPh>
    <phoneticPr fontId="26"/>
  </si>
  <si>
    <t>滋賀県</t>
    <rPh sb="0" eb="3">
      <t>シガケン</t>
    </rPh>
    <phoneticPr fontId="26"/>
  </si>
  <si>
    <t>持ち家</t>
    <rPh sb="0" eb="1">
      <t>モ</t>
    </rPh>
    <rPh sb="2" eb="3">
      <t>イエ</t>
    </rPh>
    <phoneticPr fontId="26"/>
  </si>
  <si>
    <t>借家</t>
    <rPh sb="0" eb="2">
      <t>シャクヤ</t>
    </rPh>
    <phoneticPr fontId="26"/>
  </si>
  <si>
    <t>公営の借家</t>
    <rPh sb="0" eb="2">
      <t>コウエイ</t>
    </rPh>
    <rPh sb="3" eb="5">
      <t>シャクヤ</t>
    </rPh>
    <phoneticPr fontId="26"/>
  </si>
  <si>
    <t>都市再生機構・公社の借家</t>
    <rPh sb="10" eb="12">
      <t>シャクヤ</t>
    </rPh>
    <phoneticPr fontId="26"/>
  </si>
  <si>
    <t>民営借家</t>
    <rPh sb="0" eb="2">
      <t>ミンエイ</t>
    </rPh>
    <rPh sb="2" eb="4">
      <t>シャクヤ</t>
    </rPh>
    <phoneticPr fontId="26"/>
  </si>
  <si>
    <t>給与住宅</t>
    <rPh sb="0" eb="2">
      <t>キュウヨ</t>
    </rPh>
    <rPh sb="2" eb="4">
      <t>ジュウタク</t>
    </rPh>
    <phoneticPr fontId="26"/>
  </si>
  <si>
    <t>専用住宅</t>
    <rPh sb="0" eb="2">
      <t>センヨウ</t>
    </rPh>
    <rPh sb="2" eb="4">
      <t>ジュウタク</t>
    </rPh>
    <phoneticPr fontId="26"/>
  </si>
  <si>
    <t>店舗その他の併用住宅</t>
    <rPh sb="0" eb="2">
      <t>テンポ</t>
    </rPh>
    <rPh sb="4" eb="5">
      <t>タ</t>
    </rPh>
    <rPh sb="6" eb="8">
      <t>ヘイヨウ</t>
    </rPh>
    <rPh sb="8" eb="10">
      <t>ジュウタク</t>
    </rPh>
    <phoneticPr fontId="26"/>
  </si>
  <si>
    <t>大津市</t>
    <rPh sb="0" eb="3">
      <t>オオツシ</t>
    </rPh>
    <phoneticPr fontId="26"/>
  </si>
  <si>
    <t>彦根市</t>
    <rPh sb="0" eb="3">
      <t>ヒコネシ</t>
    </rPh>
    <phoneticPr fontId="26"/>
  </si>
  <si>
    <t>長浜市</t>
    <rPh sb="0" eb="3">
      <t>ナガハマシ</t>
    </rPh>
    <phoneticPr fontId="26"/>
  </si>
  <si>
    <t>近江八幡市</t>
    <rPh sb="0" eb="5">
      <t>オウミハチマンシ</t>
    </rPh>
    <phoneticPr fontId="26"/>
  </si>
  <si>
    <t>草津市</t>
    <rPh sb="0" eb="2">
      <t>クサツ</t>
    </rPh>
    <rPh sb="2" eb="3">
      <t>シ</t>
    </rPh>
    <phoneticPr fontId="26"/>
  </si>
  <si>
    <t>　　　２．県計、各市町計には住宅の所有の関係「不詳」を含みます。</t>
    <rPh sb="5" eb="6">
      <t>ケン</t>
    </rPh>
    <rPh sb="6" eb="7">
      <t>ケイ</t>
    </rPh>
    <rPh sb="8" eb="11">
      <t>カクシチョウ</t>
    </rPh>
    <rPh sb="11" eb="12">
      <t>ケイ</t>
    </rPh>
    <rPh sb="14" eb="16">
      <t>ジュウタク</t>
    </rPh>
    <rPh sb="17" eb="19">
      <t>ショユウ</t>
    </rPh>
    <rPh sb="20" eb="22">
      <t>カンケイ</t>
    </rPh>
    <rPh sb="23" eb="25">
      <t>フショウ</t>
    </rPh>
    <rPh sb="27" eb="28">
      <t>フク</t>
    </rPh>
    <phoneticPr fontId="26"/>
  </si>
  <si>
    <t>　資料　総務省統計局「住宅・土地統計調査」</t>
    <rPh sb="1" eb="3">
      <t>シリョウ</t>
    </rPh>
    <rPh sb="4" eb="6">
      <t>ソウム</t>
    </rPh>
    <rPh sb="6" eb="7">
      <t>ショウ</t>
    </rPh>
    <rPh sb="7" eb="10">
      <t>トウケイキョク</t>
    </rPh>
    <rPh sb="11" eb="13">
      <t>ジュウタク</t>
    </rPh>
    <rPh sb="14" eb="16">
      <t>トチ</t>
    </rPh>
    <rPh sb="16" eb="18">
      <t>トウケイ</t>
    </rPh>
    <rPh sb="18" eb="20">
      <t>チョウサ</t>
    </rPh>
    <phoneticPr fontId="26"/>
  </si>
  <si>
    <t>守山市</t>
    <rPh sb="0" eb="2">
      <t>モリヤマ</t>
    </rPh>
    <rPh sb="2" eb="3">
      <t>シ</t>
    </rPh>
    <phoneticPr fontId="26"/>
  </si>
  <si>
    <t>栗東市</t>
    <rPh sb="0" eb="2">
      <t>リットウ</t>
    </rPh>
    <rPh sb="2" eb="3">
      <t>シ</t>
    </rPh>
    <phoneticPr fontId="26"/>
  </si>
  <si>
    <t>甲賀市</t>
    <rPh sb="0" eb="2">
      <t>コウカ</t>
    </rPh>
    <rPh sb="2" eb="3">
      <t>シ</t>
    </rPh>
    <phoneticPr fontId="26"/>
  </si>
  <si>
    <t>野洲市</t>
    <rPh sb="0" eb="2">
      <t>ヤス</t>
    </rPh>
    <rPh sb="2" eb="3">
      <t>シ</t>
    </rPh>
    <phoneticPr fontId="26"/>
  </si>
  <si>
    <t>湖南市</t>
    <rPh sb="0" eb="3">
      <t>コナンシ</t>
    </rPh>
    <phoneticPr fontId="26"/>
  </si>
  <si>
    <t>高島市</t>
    <rPh sb="0" eb="3">
      <t>タカシマシ</t>
    </rPh>
    <phoneticPr fontId="26"/>
  </si>
  <si>
    <t>東近江市</t>
    <rPh sb="0" eb="4">
      <t>ヒガシオウミシ</t>
    </rPh>
    <phoneticPr fontId="26"/>
  </si>
  <si>
    <t>米原市</t>
    <rPh sb="0" eb="3">
      <t>マイバラシ</t>
    </rPh>
    <phoneticPr fontId="26"/>
  </si>
  <si>
    <t>日野町</t>
    <rPh sb="0" eb="3">
      <t>ヒノチョウ</t>
    </rPh>
    <phoneticPr fontId="26"/>
  </si>
  <si>
    <t>愛荘町</t>
    <rPh sb="0" eb="2">
      <t>アイショウ</t>
    </rPh>
    <rPh sb="2" eb="3">
      <t>チョウ</t>
    </rPh>
    <phoneticPr fontId="26"/>
  </si>
  <si>
    <t>住　　　　　宅　　　　　数</t>
    <rPh sb="0" eb="1">
      <t>ジュウ</t>
    </rPh>
    <rPh sb="6" eb="7">
      <t>タク</t>
    </rPh>
    <rPh sb="12" eb="13">
      <t>スウ</t>
    </rPh>
    <phoneticPr fontId="26"/>
  </si>
  <si>
    <t>居　住　世　帯　な　し</t>
    <rPh sb="0" eb="1">
      <t>キョ</t>
    </rPh>
    <rPh sb="2" eb="3">
      <t>ジュウ</t>
    </rPh>
    <rPh sb="4" eb="5">
      <t>ヨ</t>
    </rPh>
    <rPh sb="6" eb="7">
      <t>オビ</t>
    </rPh>
    <phoneticPr fontId="26"/>
  </si>
  <si>
    <t>総　数</t>
    <rPh sb="0" eb="1">
      <t>フサ</t>
    </rPh>
    <rPh sb="2" eb="3">
      <t>カズ</t>
    </rPh>
    <phoneticPr fontId="26"/>
  </si>
  <si>
    <t>空き家</t>
    <rPh sb="0" eb="1">
      <t>ア</t>
    </rPh>
    <rPh sb="2" eb="3">
      <t>ヤ</t>
    </rPh>
    <phoneticPr fontId="26"/>
  </si>
  <si>
    <t>建築中</t>
    <rPh sb="0" eb="3">
      <t>ケンチクチュウ</t>
    </rPh>
    <phoneticPr fontId="26"/>
  </si>
  <si>
    <t>　　　２．総数には住宅の所有の関係「不詳」を含みます。</t>
    <rPh sb="5" eb="7">
      <t>ソウスウ</t>
    </rPh>
    <rPh sb="9" eb="11">
      <t>ジュウタク</t>
    </rPh>
    <rPh sb="12" eb="14">
      <t>ショユウ</t>
    </rPh>
    <rPh sb="15" eb="17">
      <t>カンケイ</t>
    </rPh>
    <rPh sb="18" eb="20">
      <t>フショウ</t>
    </rPh>
    <rPh sb="22" eb="23">
      <t>フク</t>
    </rPh>
    <phoneticPr fontId="26"/>
  </si>
  <si>
    <t>都市再生
機構・公社
の借家</t>
    <rPh sb="0" eb="2">
      <t>トシ</t>
    </rPh>
    <rPh sb="2" eb="4">
      <t>サイセイ</t>
    </rPh>
    <rPh sb="5" eb="7">
      <t>キコウ</t>
    </rPh>
    <rPh sb="8" eb="10">
      <t>コウシャ</t>
    </rPh>
    <rPh sb="12" eb="14">
      <t>シャクヤ</t>
    </rPh>
    <phoneticPr fontId="26"/>
  </si>
  <si>
    <t>非木造</t>
    <rPh sb="0" eb="1">
      <t>ヒ</t>
    </rPh>
    <rPh sb="1" eb="3">
      <t>モクゾウ</t>
    </rPh>
    <phoneticPr fontId="26"/>
  </si>
  <si>
    <t>不詳</t>
    <rPh sb="0" eb="2">
      <t>フショウ</t>
    </rPh>
    <phoneticPr fontId="26"/>
  </si>
  <si>
    <t xml:space="preserve">            </t>
  </si>
  <si>
    <t>　　　　　　</t>
  </si>
  <si>
    <t xml:space="preserve">　　一般世帯                    </t>
  </si>
  <si>
    <t xml:space="preserve">　　　住宅に住む一般世帯        </t>
  </si>
  <si>
    <t xml:space="preserve">　　　　主世帯                  </t>
  </si>
  <si>
    <t xml:space="preserve">　　　　　持ち家                </t>
  </si>
  <si>
    <t xml:space="preserve">　　　　　民営の借家            </t>
  </si>
  <si>
    <t xml:space="preserve">　　　　　給与住宅              </t>
  </si>
  <si>
    <t xml:space="preserve">　　　　間借り                  </t>
  </si>
  <si>
    <t xml:space="preserve">　　　住宅以外に住む一般世帯    </t>
  </si>
  <si>
    <t xml:space="preserve">          公営・都市再生機構・公社の借家</t>
    <rPh sb="10" eb="12">
      <t>コウエイ</t>
    </rPh>
    <phoneticPr fontId="35"/>
  </si>
  <si>
    <t>　資料　総務省統計局「国勢調査報告」</t>
    <rPh sb="15" eb="17">
      <t>ホウコク</t>
    </rPh>
    <phoneticPr fontId="34"/>
  </si>
  <si>
    <t xml:space="preserve">守山市                      </t>
  </si>
  <si>
    <t>栗東市</t>
    <rPh sb="0" eb="3">
      <t>リットウシ</t>
    </rPh>
    <phoneticPr fontId="34"/>
  </si>
  <si>
    <t>甲賀市</t>
    <rPh sb="0" eb="2">
      <t>コウガ</t>
    </rPh>
    <rPh sb="2" eb="3">
      <t>シ</t>
    </rPh>
    <phoneticPr fontId="34"/>
  </si>
  <si>
    <t>野洲市</t>
    <rPh sb="0" eb="2">
      <t>ヤス</t>
    </rPh>
    <rPh sb="2" eb="3">
      <t>シ</t>
    </rPh>
    <phoneticPr fontId="34"/>
  </si>
  <si>
    <t>湖南市</t>
    <rPh sb="0" eb="2">
      <t>コナン</t>
    </rPh>
    <rPh sb="2" eb="3">
      <t>シ</t>
    </rPh>
    <phoneticPr fontId="34"/>
  </si>
  <si>
    <t>高島市</t>
    <rPh sb="0" eb="2">
      <t>タカシマ</t>
    </rPh>
    <rPh sb="2" eb="3">
      <t>シ</t>
    </rPh>
    <phoneticPr fontId="34"/>
  </si>
  <si>
    <t>東近江市</t>
    <rPh sb="0" eb="1">
      <t>ヒガシ</t>
    </rPh>
    <rPh sb="1" eb="3">
      <t>オウミ</t>
    </rPh>
    <rPh sb="3" eb="4">
      <t>シ</t>
    </rPh>
    <phoneticPr fontId="34"/>
  </si>
  <si>
    <t>米原市</t>
    <rPh sb="0" eb="2">
      <t>マイバラ</t>
    </rPh>
    <rPh sb="2" eb="3">
      <t>シ</t>
    </rPh>
    <phoneticPr fontId="34"/>
  </si>
  <si>
    <t>日野町</t>
    <rPh sb="0" eb="3">
      <t>ヒノチョウ</t>
    </rPh>
    <phoneticPr fontId="34"/>
  </si>
  <si>
    <t>竜王町</t>
    <rPh sb="0" eb="3">
      <t>リュウオウチョウ</t>
    </rPh>
    <phoneticPr fontId="34"/>
  </si>
  <si>
    <t>愛荘町</t>
    <rPh sb="0" eb="1">
      <t>アイ</t>
    </rPh>
    <rPh sb="1" eb="2">
      <t>ショウ</t>
    </rPh>
    <rPh sb="2" eb="3">
      <t>マチ</t>
    </rPh>
    <phoneticPr fontId="34"/>
  </si>
  <si>
    <t>豊郷町</t>
    <rPh sb="0" eb="3">
      <t>トヨサトチョウ</t>
    </rPh>
    <phoneticPr fontId="34"/>
  </si>
  <si>
    <t>甲良町</t>
    <rPh sb="0" eb="3">
      <t>コウラチョウ</t>
    </rPh>
    <phoneticPr fontId="34"/>
  </si>
  <si>
    <t>多賀町</t>
    <rPh sb="0" eb="3">
      <t>タガチョウ</t>
    </rPh>
    <phoneticPr fontId="34"/>
  </si>
  <si>
    <t xml:space="preserve"> 各年1月1日現在</t>
    <rPh sb="1" eb="3">
      <t>カクネン</t>
    </rPh>
    <rPh sb="4" eb="5">
      <t>ガツ</t>
    </rPh>
    <rPh sb="6" eb="7">
      <t>ニチ</t>
    </rPh>
    <rPh sb="7" eb="9">
      <t>ゲンザイ</t>
    </rPh>
    <phoneticPr fontId="34"/>
  </si>
  <si>
    <t>共同住宅・寄宿舎</t>
  </si>
  <si>
    <t>旅館・料亭・ホテル</t>
    <phoneticPr fontId="34"/>
  </si>
  <si>
    <t>事務所・銀行・店舗</t>
    <phoneticPr fontId="34"/>
  </si>
  <si>
    <t>劇場・病院</t>
    <phoneticPr fontId="34"/>
  </si>
  <si>
    <t>工場・倉庫</t>
  </si>
  <si>
    <t>土　　蔵</t>
    <rPh sb="0" eb="1">
      <t>ツチ</t>
    </rPh>
    <rPh sb="3" eb="4">
      <t>クラ</t>
    </rPh>
    <phoneticPr fontId="34"/>
  </si>
  <si>
    <t>附　属　家</t>
    <rPh sb="0" eb="1">
      <t>フ</t>
    </rPh>
    <rPh sb="2" eb="3">
      <t>ゾク</t>
    </rPh>
    <rPh sb="4" eb="5">
      <t>ヤ</t>
    </rPh>
    <phoneticPr fontId="34"/>
  </si>
  <si>
    <t>野洲市</t>
    <rPh sb="0" eb="3">
      <t>ヤスシ</t>
    </rPh>
    <phoneticPr fontId="34"/>
  </si>
  <si>
    <t>東近江市</t>
    <rPh sb="0" eb="4">
      <t>ヒガシオウミシ</t>
    </rPh>
    <phoneticPr fontId="34"/>
  </si>
  <si>
    <t>米原市</t>
    <rPh sb="0" eb="3">
      <t>マイバラシ</t>
    </rPh>
    <phoneticPr fontId="34"/>
  </si>
  <si>
    <t>町計</t>
    <phoneticPr fontId="34"/>
  </si>
  <si>
    <t>愛荘町</t>
    <rPh sb="0" eb="1">
      <t>アイ</t>
    </rPh>
    <phoneticPr fontId="34"/>
  </si>
  <si>
    <t>事務所･店舗･百貨店･銀行</t>
    <phoneticPr fontId="34"/>
  </si>
  <si>
    <t>住宅･アパート</t>
  </si>
  <si>
    <t>病院･ホテル</t>
    <phoneticPr fontId="34"/>
  </si>
  <si>
    <t>工場・倉庫・市場</t>
    <rPh sb="6" eb="8">
      <t>イチバ</t>
    </rPh>
    <phoneticPr fontId="34"/>
  </si>
  <si>
    <t>そ    の    他</t>
  </si>
  <si>
    <t>東近江市</t>
    <rPh sb="0" eb="3">
      <t>ヒガシオウミ</t>
    </rPh>
    <phoneticPr fontId="34"/>
  </si>
  <si>
    <t>町計</t>
    <phoneticPr fontId="34"/>
  </si>
  <si>
    <r>
      <t xml:space="preserve">用途別地価平均価格および平均変動率 </t>
    </r>
    <r>
      <rPr>
        <b/>
        <sz val="12"/>
        <rFont val="ＭＳ ゴシック"/>
        <family val="3"/>
        <charset val="128"/>
      </rPr>
      <t>－ 市 町</t>
    </r>
    <rPh sb="0" eb="3">
      <t>ヨウトベツ</t>
    </rPh>
    <rPh sb="3" eb="5">
      <t>チカ</t>
    </rPh>
    <rPh sb="5" eb="7">
      <t>ヘイキン</t>
    </rPh>
    <rPh sb="7" eb="9">
      <t>カカク</t>
    </rPh>
    <rPh sb="12" eb="14">
      <t>ヘイキン</t>
    </rPh>
    <rPh sb="14" eb="17">
      <t>ヘンドウリツ</t>
    </rPh>
    <rPh sb="20" eb="21">
      <t>シ</t>
    </rPh>
    <rPh sb="22" eb="23">
      <t>マチ</t>
    </rPh>
    <phoneticPr fontId="6"/>
  </si>
  <si>
    <t>　　　　　をいいます。「テラスハウス」と呼ばれる住宅もここに含まれます。</t>
    <phoneticPr fontId="6"/>
  </si>
  <si>
    <t>　　　　　いいます。</t>
    <phoneticPr fontId="6"/>
  </si>
  <si>
    <t>　　　　　そのため、表中の個々の数字の合計が必ずしも総数とは一致しません。</t>
    <rPh sb="10" eb="11">
      <t>ヒョウ</t>
    </rPh>
    <rPh sb="11" eb="12">
      <t>チュウ</t>
    </rPh>
    <rPh sb="13" eb="15">
      <t>ココ</t>
    </rPh>
    <rPh sb="16" eb="18">
      <t>スウジ</t>
    </rPh>
    <rPh sb="19" eb="21">
      <t>ゴウケイ</t>
    </rPh>
    <rPh sb="22" eb="23">
      <t>カナラ</t>
    </rPh>
    <phoneticPr fontId="26"/>
  </si>
  <si>
    <t>住 宅 地</t>
    <rPh sb="0" eb="1">
      <t>ジュウ</t>
    </rPh>
    <rPh sb="2" eb="3">
      <t>タク</t>
    </rPh>
    <rPh sb="4" eb="5">
      <t>チ</t>
    </rPh>
    <phoneticPr fontId="6"/>
  </si>
  <si>
    <t>商 業 地</t>
    <rPh sb="0" eb="1">
      <t>ショウ</t>
    </rPh>
    <rPh sb="2" eb="3">
      <t>ギョウ</t>
    </rPh>
    <rPh sb="4" eb="5">
      <t>チ</t>
    </rPh>
    <phoneticPr fontId="6"/>
  </si>
  <si>
    <t>工 業 地</t>
    <rPh sb="0" eb="1">
      <t>コウ</t>
    </rPh>
    <rPh sb="2" eb="3">
      <t>ギョウ</t>
    </rPh>
    <rPh sb="4" eb="5">
      <t>チ</t>
    </rPh>
    <phoneticPr fontId="6"/>
  </si>
  <si>
    <t>宅地見込地</t>
    <rPh sb="0" eb="1">
      <t>タク</t>
    </rPh>
    <rPh sb="1" eb="2">
      <t>チ</t>
    </rPh>
    <rPh sb="2" eb="3">
      <t>ミ</t>
    </rPh>
    <rPh sb="3" eb="4">
      <t>コミ</t>
    </rPh>
    <rPh sb="4" eb="5">
      <t>チ</t>
    </rPh>
    <phoneticPr fontId="6"/>
  </si>
  <si>
    <t>鉱業，採石業，砂利採取業，建設業用建築物</t>
    <rPh sb="0" eb="2">
      <t>コウギョウ</t>
    </rPh>
    <rPh sb="3" eb="5">
      <t>サイセキ</t>
    </rPh>
    <rPh sb="5" eb="6">
      <t>ギョウ</t>
    </rPh>
    <rPh sb="7" eb="9">
      <t>ジャリ</t>
    </rPh>
    <rPh sb="9" eb="11">
      <t>サイシュ</t>
    </rPh>
    <rPh sb="11" eb="12">
      <t>ギョウ</t>
    </rPh>
    <rPh sb="13" eb="16">
      <t>ケンセツギョウ</t>
    </rPh>
    <rPh sb="16" eb="17">
      <t>ヨウ</t>
    </rPh>
    <rPh sb="17" eb="20">
      <t>ケンチクブツ</t>
    </rPh>
    <phoneticPr fontId="6"/>
  </si>
  <si>
    <t>電気・ガス</t>
    <rPh sb="0" eb="1">
      <t>デン</t>
    </rPh>
    <rPh sb="1" eb="2">
      <t>キ</t>
    </rPh>
    <phoneticPr fontId="6"/>
  </si>
  <si>
    <t>・熱供給・水道業用建築物</t>
    <rPh sb="1" eb="4">
      <t>ネツキョウキュウ</t>
    </rPh>
    <rPh sb="5" eb="8">
      <t>スイドウギョウ</t>
    </rPh>
    <rPh sb="8" eb="9">
      <t>ヨウ</t>
    </rPh>
    <rPh sb="9" eb="12">
      <t>ケンチクブツ</t>
    </rPh>
    <phoneticPr fontId="6"/>
  </si>
  <si>
    <t>宿泊業，飲食サービス業用建築物</t>
    <rPh sb="0" eb="2">
      <t>シュクハク</t>
    </rPh>
    <rPh sb="2" eb="3">
      <t>ギョウ</t>
    </rPh>
    <rPh sb="4" eb="6">
      <t>インショク</t>
    </rPh>
    <rPh sb="10" eb="11">
      <t>ギョウ</t>
    </rPh>
    <rPh sb="11" eb="12">
      <t>ヨウ</t>
    </rPh>
    <rPh sb="12" eb="15">
      <t>ケンチクブツ</t>
    </rPh>
    <phoneticPr fontId="6"/>
  </si>
  <si>
    <t>教育，学習支援業用建築物</t>
    <rPh sb="0" eb="2">
      <t>キョウイク</t>
    </rPh>
    <rPh sb="3" eb="5">
      <t>ガクシュウ</t>
    </rPh>
    <rPh sb="5" eb="7">
      <t>シエン</t>
    </rPh>
    <rPh sb="7" eb="8">
      <t>ギョウ</t>
    </rPh>
    <rPh sb="8" eb="9">
      <t>ヨウ</t>
    </rPh>
    <rPh sb="9" eb="12">
      <t>ケンチクブツ</t>
    </rPh>
    <phoneticPr fontId="6"/>
  </si>
  <si>
    <t>その他のサービス業用建築物</t>
    <rPh sb="2" eb="3">
      <t>タ</t>
    </rPh>
    <rPh sb="8" eb="9">
      <t>ギョウ</t>
    </rPh>
    <rPh sb="9" eb="10">
      <t>ヨウ</t>
    </rPh>
    <rPh sb="10" eb="13">
      <t>ケンチクブツ</t>
    </rPh>
    <phoneticPr fontId="6"/>
  </si>
  <si>
    <t>他に分類されない建築物</t>
    <rPh sb="0" eb="1">
      <t>ホカ</t>
    </rPh>
    <rPh sb="2" eb="4">
      <t>ブンルイ</t>
    </rPh>
    <rPh sb="8" eb="11">
      <t>ケンチクブツ</t>
    </rPh>
    <phoneticPr fontId="6"/>
  </si>
  <si>
    <t>全 建 築 物 計</t>
    <rPh sb="0" eb="1">
      <t>ゼン</t>
    </rPh>
    <rPh sb="2" eb="3">
      <t>タツル</t>
    </rPh>
    <rPh sb="4" eb="5">
      <t>チク</t>
    </rPh>
    <rPh sb="6" eb="7">
      <t>モノ</t>
    </rPh>
    <rPh sb="8" eb="9">
      <t>ケイ</t>
    </rPh>
    <phoneticPr fontId="6"/>
  </si>
  <si>
    <t>居 住 専 用 住 宅</t>
    <rPh sb="8" eb="9">
      <t>ジュウ</t>
    </rPh>
    <rPh sb="10" eb="11">
      <t>タク</t>
    </rPh>
    <phoneticPr fontId="6"/>
  </si>
  <si>
    <t>居 住</t>
    <rPh sb="0" eb="1">
      <t>キョ</t>
    </rPh>
    <rPh sb="2" eb="3">
      <t>ジュウ</t>
    </rPh>
    <phoneticPr fontId="6"/>
  </si>
  <si>
    <t>専 用 準 住 宅</t>
    <phoneticPr fontId="6"/>
  </si>
  <si>
    <t>居 住 産 業 併 用 建 築 物</t>
    <rPh sb="0" eb="1">
      <t>キョ</t>
    </rPh>
    <rPh sb="2" eb="3">
      <t>ジュウ</t>
    </rPh>
    <rPh sb="4" eb="5">
      <t>サン</t>
    </rPh>
    <rPh sb="6" eb="7">
      <t>ギョウ</t>
    </rPh>
    <rPh sb="8" eb="9">
      <t>ヘイ</t>
    </rPh>
    <rPh sb="10" eb="11">
      <t>ヨウ</t>
    </rPh>
    <rPh sb="12" eb="13">
      <t>ケン</t>
    </rPh>
    <rPh sb="14" eb="15">
      <t>チク</t>
    </rPh>
    <rPh sb="16" eb="17">
      <t>ブツ</t>
    </rPh>
    <phoneticPr fontId="6"/>
  </si>
  <si>
    <t>農 林 水 産 業 用 建 築 物</t>
    <rPh sb="0" eb="1">
      <t>ノウ</t>
    </rPh>
    <rPh sb="2" eb="3">
      <t>ハヤシ</t>
    </rPh>
    <rPh sb="4" eb="5">
      <t>ミズ</t>
    </rPh>
    <rPh sb="6" eb="7">
      <t>サン</t>
    </rPh>
    <rPh sb="8" eb="9">
      <t>ギョウ</t>
    </rPh>
    <rPh sb="10" eb="11">
      <t>ヨウ</t>
    </rPh>
    <rPh sb="12" eb="13">
      <t>ケン</t>
    </rPh>
    <rPh sb="14" eb="15">
      <t>チク</t>
    </rPh>
    <rPh sb="16" eb="17">
      <t>ブツ</t>
    </rPh>
    <phoneticPr fontId="6"/>
  </si>
  <si>
    <t>運 輸 業 用 建 築 物</t>
    <rPh sb="0" eb="1">
      <t>ウン</t>
    </rPh>
    <rPh sb="2" eb="3">
      <t>ユ</t>
    </rPh>
    <rPh sb="4" eb="5">
      <t>ギョウ</t>
    </rPh>
    <rPh sb="6" eb="7">
      <t>ヨウ</t>
    </rPh>
    <rPh sb="8" eb="9">
      <t>ケン</t>
    </rPh>
    <rPh sb="10" eb="11">
      <t>チク</t>
    </rPh>
    <rPh sb="12" eb="13">
      <t>ブツ</t>
    </rPh>
    <phoneticPr fontId="6"/>
  </si>
  <si>
    <t>情 報 通 信 業 用 建 築 物</t>
    <rPh sb="0" eb="1">
      <t>ジョウ</t>
    </rPh>
    <rPh sb="2" eb="3">
      <t>ホウ</t>
    </rPh>
    <rPh sb="4" eb="5">
      <t>ツウ</t>
    </rPh>
    <rPh sb="6" eb="7">
      <t>シン</t>
    </rPh>
    <rPh sb="8" eb="9">
      <t>ギョウ</t>
    </rPh>
    <rPh sb="10" eb="11">
      <t>ヨウ</t>
    </rPh>
    <rPh sb="12" eb="13">
      <t>ケン</t>
    </rPh>
    <rPh sb="14" eb="15">
      <t>チク</t>
    </rPh>
    <rPh sb="16" eb="17">
      <t>ブツ</t>
    </rPh>
    <phoneticPr fontId="6"/>
  </si>
  <si>
    <t>製 造 業 用 建 築 物</t>
    <rPh sb="0" eb="1">
      <t>セイ</t>
    </rPh>
    <rPh sb="2" eb="3">
      <t>ヅクリ</t>
    </rPh>
    <rPh sb="4" eb="5">
      <t>ギョウ</t>
    </rPh>
    <rPh sb="6" eb="7">
      <t>ヨウ</t>
    </rPh>
    <rPh sb="8" eb="9">
      <t>ケン</t>
    </rPh>
    <rPh sb="10" eb="11">
      <t>チク</t>
    </rPh>
    <rPh sb="12" eb="13">
      <t>ブツ</t>
    </rPh>
    <phoneticPr fontId="6"/>
  </si>
  <si>
    <t>卸 売 業 ，小 売 業 用 建 築 物</t>
    <rPh sb="0" eb="1">
      <t>オロシ</t>
    </rPh>
    <rPh sb="2" eb="3">
      <t>バイ</t>
    </rPh>
    <rPh sb="4" eb="5">
      <t>ギョウ</t>
    </rPh>
    <rPh sb="7" eb="8">
      <t>ショウ</t>
    </rPh>
    <rPh sb="9" eb="10">
      <t>バイ</t>
    </rPh>
    <rPh sb="11" eb="12">
      <t>ギョウ</t>
    </rPh>
    <rPh sb="13" eb="14">
      <t>ヨウ</t>
    </rPh>
    <rPh sb="15" eb="16">
      <t>ケン</t>
    </rPh>
    <rPh sb="17" eb="18">
      <t>チク</t>
    </rPh>
    <rPh sb="19" eb="20">
      <t>ブツ</t>
    </rPh>
    <phoneticPr fontId="6"/>
  </si>
  <si>
    <t>金 融 業 ，保 険 業 用 建 築 物</t>
    <rPh sb="0" eb="1">
      <t>キン</t>
    </rPh>
    <rPh sb="2" eb="3">
      <t>ユウ</t>
    </rPh>
    <rPh sb="4" eb="5">
      <t>ギョウ</t>
    </rPh>
    <rPh sb="7" eb="8">
      <t>タモツ</t>
    </rPh>
    <rPh sb="9" eb="10">
      <t>ケン</t>
    </rPh>
    <rPh sb="11" eb="12">
      <t>ギョウ</t>
    </rPh>
    <rPh sb="13" eb="14">
      <t>ヨウ</t>
    </rPh>
    <rPh sb="15" eb="16">
      <t>ケン</t>
    </rPh>
    <rPh sb="17" eb="18">
      <t>チク</t>
    </rPh>
    <rPh sb="19" eb="20">
      <t>ブツ</t>
    </rPh>
    <phoneticPr fontId="6"/>
  </si>
  <si>
    <t>不 動</t>
    <rPh sb="0" eb="1">
      <t>フ</t>
    </rPh>
    <rPh sb="2" eb="3">
      <t>ドウ</t>
    </rPh>
    <phoneticPr fontId="6"/>
  </si>
  <si>
    <t>産 業 用 建 築 物</t>
    <rPh sb="6" eb="7">
      <t>ケン</t>
    </rPh>
    <rPh sb="8" eb="9">
      <t>チク</t>
    </rPh>
    <rPh sb="10" eb="11">
      <t>ブツ</t>
    </rPh>
    <phoneticPr fontId="6"/>
  </si>
  <si>
    <t>医 療 ，福 祉 用 建 築 物</t>
    <rPh sb="0" eb="1">
      <t>イ</t>
    </rPh>
    <rPh sb="2" eb="3">
      <t>リョウ</t>
    </rPh>
    <rPh sb="5" eb="6">
      <t>フク</t>
    </rPh>
    <rPh sb="7" eb="8">
      <t>シ</t>
    </rPh>
    <rPh sb="9" eb="10">
      <t>ヨウ</t>
    </rPh>
    <rPh sb="11" eb="12">
      <t>ケン</t>
    </rPh>
    <rPh sb="13" eb="14">
      <t>チク</t>
    </rPh>
    <rPh sb="15" eb="16">
      <t>ブツ</t>
    </rPh>
    <phoneticPr fontId="6"/>
  </si>
  <si>
    <t>務 用 建 築 物</t>
    <rPh sb="0" eb="1">
      <t>ツトム</t>
    </rPh>
    <rPh sb="2" eb="3">
      <t>ヨウ</t>
    </rPh>
    <rPh sb="4" eb="5">
      <t>ケン</t>
    </rPh>
    <rPh sb="6" eb="7">
      <t>チク</t>
    </rPh>
    <rPh sb="8" eb="9">
      <t>ブツ</t>
    </rPh>
    <phoneticPr fontId="6"/>
  </si>
  <si>
    <t>資 金 別 着 工 新 設 住 宅 数</t>
    <phoneticPr fontId="6"/>
  </si>
  <si>
    <t>民間資金住宅</t>
    <rPh sb="4" eb="5">
      <t>ジュウ</t>
    </rPh>
    <rPh sb="5" eb="6">
      <t>タク</t>
    </rPh>
    <phoneticPr fontId="6"/>
  </si>
  <si>
    <t>住宅金融支援
機構住宅</t>
    <rPh sb="4" eb="6">
      <t>シエン</t>
    </rPh>
    <rPh sb="7" eb="9">
      <t>キコウ</t>
    </rPh>
    <phoneticPr fontId="6"/>
  </si>
  <si>
    <t>都市再生
機構住宅</t>
    <rPh sb="0" eb="2">
      <t>トシ</t>
    </rPh>
    <rPh sb="2" eb="4">
      <t>サイセイ</t>
    </rPh>
    <rPh sb="5" eb="7">
      <t>キコウ</t>
    </rPh>
    <phoneticPr fontId="6"/>
  </si>
  <si>
    <t>その他の住宅</t>
    <rPh sb="4" eb="6">
      <t>ジュウタク</t>
    </rPh>
    <phoneticPr fontId="6"/>
  </si>
  <si>
    <t>専　用　住　宅</t>
    <rPh sb="0" eb="1">
      <t>アツム</t>
    </rPh>
    <rPh sb="2" eb="3">
      <t>ヨウ</t>
    </rPh>
    <rPh sb="4" eb="5">
      <t>ジュウ</t>
    </rPh>
    <rPh sb="6" eb="7">
      <t>タク</t>
    </rPh>
    <phoneticPr fontId="6"/>
  </si>
  <si>
    <t>共 同 住 宅</t>
    <rPh sb="4" eb="5">
      <t>ジュウ</t>
    </rPh>
    <rPh sb="6" eb="7">
      <t>タク</t>
    </rPh>
    <phoneticPr fontId="6"/>
  </si>
  <si>
    <t>併　用　住　宅</t>
    <rPh sb="0" eb="1">
      <t>ヘイ</t>
    </rPh>
    <rPh sb="2" eb="3">
      <t>ヨウ</t>
    </rPh>
    <rPh sb="4" eb="5">
      <t>ジュウ</t>
    </rPh>
    <rPh sb="6" eb="7">
      <t>タク</t>
    </rPh>
    <phoneticPr fontId="6"/>
  </si>
  <si>
    <t>そ の 他 の 住 宅</t>
    <rPh sb="4" eb="5">
      <t>タ</t>
    </rPh>
    <rPh sb="8" eb="9">
      <t>ジュウ</t>
    </rPh>
    <rPh sb="10" eb="11">
      <t>タク</t>
    </rPh>
    <phoneticPr fontId="6"/>
  </si>
  <si>
    <t>総　  　　計</t>
    <rPh sb="0" eb="1">
      <t>フサ</t>
    </rPh>
    <rPh sb="6" eb="7">
      <t>ケイ</t>
    </rPh>
    <phoneticPr fontId="6"/>
  </si>
  <si>
    <t>木　　　造</t>
    <rPh sb="0" eb="1">
      <t>キ</t>
    </rPh>
    <rPh sb="4" eb="5">
      <t>ヅクリ</t>
    </rPh>
    <phoneticPr fontId="6"/>
  </si>
  <si>
    <t>鉄　骨　造</t>
    <phoneticPr fontId="6"/>
  </si>
  <si>
    <t>そ　の　他</t>
    <phoneticPr fontId="6"/>
  </si>
  <si>
    <t>専 用 住 宅</t>
    <phoneticPr fontId="6"/>
  </si>
  <si>
    <t>併 用 住 宅</t>
    <phoneticPr fontId="6"/>
  </si>
  <si>
    <t>総　　　　数</t>
    <rPh sb="0" eb="1">
      <t>フサ</t>
    </rPh>
    <rPh sb="5" eb="6">
      <t>カズ</t>
    </rPh>
    <phoneticPr fontId="34"/>
  </si>
  <si>
    <t>総　　　　　数</t>
    <phoneticPr fontId="6"/>
  </si>
  <si>
    <t>共同住宅</t>
    <rPh sb="2" eb="4">
      <t>ジュウタク</t>
    </rPh>
    <phoneticPr fontId="6"/>
  </si>
  <si>
    <t>一　戸　建</t>
    <rPh sb="0" eb="1">
      <t>イチ</t>
    </rPh>
    <rPh sb="2" eb="3">
      <t>ト</t>
    </rPh>
    <rPh sb="4" eb="5">
      <t>ケン</t>
    </rPh>
    <phoneticPr fontId="6"/>
  </si>
  <si>
    <t>長　屋　建</t>
    <rPh sb="0" eb="1">
      <t>ナガ</t>
    </rPh>
    <rPh sb="2" eb="3">
      <t>ヤ</t>
    </rPh>
    <rPh sb="4" eb="5">
      <t>ダ</t>
    </rPh>
    <phoneticPr fontId="6"/>
  </si>
  <si>
    <t>共 同 住 宅</t>
    <rPh sb="0" eb="1">
      <t>トモ</t>
    </rPh>
    <rPh sb="2" eb="3">
      <t>ドウ</t>
    </rPh>
    <rPh sb="4" eb="5">
      <t>ジュウ</t>
    </rPh>
    <rPh sb="6" eb="7">
      <t>タク</t>
    </rPh>
    <phoneticPr fontId="6"/>
  </si>
  <si>
    <t>市　町</t>
    <phoneticPr fontId="6"/>
  </si>
  <si>
    <t>独　　立
行政法人</t>
    <rPh sb="0" eb="1">
      <t>ドク</t>
    </rPh>
    <rPh sb="3" eb="4">
      <t>リツ</t>
    </rPh>
    <rPh sb="5" eb="7">
      <t>ギョウセイ</t>
    </rPh>
    <rPh sb="7" eb="9">
      <t>ホウジン</t>
    </rPh>
    <phoneticPr fontId="6"/>
  </si>
  <si>
    <t>地　　方
公営企業</t>
    <rPh sb="0" eb="1">
      <t>チ</t>
    </rPh>
    <rPh sb="3" eb="4">
      <t>カタ</t>
    </rPh>
    <rPh sb="5" eb="7">
      <t>コウエイ</t>
    </rPh>
    <rPh sb="7" eb="9">
      <t>キギョウ</t>
    </rPh>
    <phoneticPr fontId="6"/>
  </si>
  <si>
    <t>地方の
機　関</t>
    <rPh sb="0" eb="2">
      <t>チホウ</t>
    </rPh>
    <rPh sb="4" eb="5">
      <t>キ</t>
    </rPh>
    <rPh sb="6" eb="7">
      <t>セキ</t>
    </rPh>
    <phoneticPr fontId="6"/>
  </si>
  <si>
    <t>政府関連
企 業 等</t>
    <rPh sb="0" eb="2">
      <t>セイフ</t>
    </rPh>
    <rPh sb="2" eb="4">
      <t>カンレン</t>
    </rPh>
    <rPh sb="5" eb="6">
      <t>キ</t>
    </rPh>
    <rPh sb="7" eb="8">
      <t>ギョウ</t>
    </rPh>
    <rPh sb="9" eb="10">
      <t>トウ</t>
    </rPh>
    <phoneticPr fontId="6"/>
  </si>
  <si>
    <t>総　数</t>
  </si>
  <si>
    <t>総　数</t>
    <rPh sb="0" eb="1">
      <t>ソウ</t>
    </rPh>
    <rPh sb="2" eb="3">
      <t>スウ</t>
    </rPh>
    <phoneticPr fontId="26"/>
  </si>
  <si>
    <t>公営の
借　家</t>
    <rPh sb="0" eb="2">
      <t>コウエイ</t>
    </rPh>
    <rPh sb="4" eb="5">
      <t>シャク</t>
    </rPh>
    <rPh sb="6" eb="7">
      <t>イエ</t>
    </rPh>
    <phoneticPr fontId="26"/>
  </si>
  <si>
    <t>民　営　借　家</t>
    <rPh sb="0" eb="1">
      <t>タミ</t>
    </rPh>
    <rPh sb="2" eb="3">
      <t>エイ</t>
    </rPh>
    <rPh sb="4" eb="5">
      <t>シャク</t>
    </rPh>
    <rPh sb="6" eb="7">
      <t>イエ</t>
    </rPh>
    <phoneticPr fontId="26"/>
  </si>
  <si>
    <t>木　造</t>
    <rPh sb="0" eb="1">
      <t>モク</t>
    </rPh>
    <rPh sb="2" eb="3">
      <t>ツクリ</t>
    </rPh>
    <phoneticPr fontId="26"/>
  </si>
  <si>
    <t>借　　　　　　　家</t>
    <rPh sb="0" eb="1">
      <t>シャク</t>
    </rPh>
    <rPh sb="8" eb="9">
      <t>イエ</t>
    </rPh>
    <phoneticPr fontId="26"/>
  </si>
  <si>
    <t>給　与
住　宅</t>
    <rPh sb="0" eb="1">
      <t>キュウ</t>
    </rPh>
    <rPh sb="2" eb="3">
      <t>ヨ</t>
    </rPh>
    <rPh sb="4" eb="5">
      <t>ジュウ</t>
    </rPh>
    <rPh sb="6" eb="7">
      <t>タク</t>
    </rPh>
    <phoneticPr fontId="26"/>
  </si>
  <si>
    <t>居　住　世　帯　あ　り</t>
    <rPh sb="0" eb="1">
      <t>イ</t>
    </rPh>
    <rPh sb="2" eb="3">
      <t>ジュウ</t>
    </rPh>
    <rPh sb="4" eb="5">
      <t>ヨ</t>
    </rPh>
    <rPh sb="6" eb="7">
      <t>オビ</t>
    </rPh>
    <phoneticPr fontId="26"/>
  </si>
  <si>
    <t>住宅以外
で 人 が
居住する
建 物 数</t>
    <rPh sb="0" eb="2">
      <t>ジュウタク</t>
    </rPh>
    <rPh sb="2" eb="4">
      <t>イガイ</t>
    </rPh>
    <phoneticPr fontId="26"/>
  </si>
  <si>
    <r>
      <t>　　　　　　　　一般世帯人員および１世帯当たり人員</t>
    </r>
    <r>
      <rPr>
        <b/>
        <sz val="12"/>
        <rFont val="ＭＳ ゴシック"/>
        <family val="3"/>
        <charset val="128"/>
      </rPr>
      <t xml:space="preserve"> － 市 町</t>
    </r>
    <phoneticPr fontId="34"/>
  </si>
  <si>
    <t>世　帯　数</t>
    <phoneticPr fontId="6"/>
  </si>
  <si>
    <t>世 帯 人 員</t>
    <phoneticPr fontId="6"/>
  </si>
  <si>
    <t>１世帯当たり人員</t>
    <phoneticPr fontId="6"/>
  </si>
  <si>
    <t xml:space="preserve">     （１件500万円以上の工事）</t>
    <rPh sb="7" eb="8">
      <t>ケン</t>
    </rPh>
    <rPh sb="11" eb="13">
      <t>マンエン</t>
    </rPh>
    <rPh sb="13" eb="15">
      <t>イジョウ</t>
    </rPh>
    <rPh sb="16" eb="18">
      <t>コウジ</t>
    </rPh>
    <phoneticPr fontId="6"/>
  </si>
  <si>
    <t>床 面 積
の 合 計</t>
    <phoneticPr fontId="6"/>
  </si>
  <si>
    <t/>
  </si>
  <si>
    <t>用途、除却原因別除却建築物数</t>
    <rPh sb="3" eb="5">
      <t>ジョキャク</t>
    </rPh>
    <rPh sb="5" eb="7">
      <t>ゲンイン</t>
    </rPh>
    <rPh sb="7" eb="8">
      <t>ベツ</t>
    </rPh>
    <phoneticPr fontId="6"/>
  </si>
  <si>
    <t>【木造】</t>
    <rPh sb="1" eb="3">
      <t>モクゾウ</t>
    </rPh>
    <phoneticPr fontId="6"/>
  </si>
  <si>
    <t>【非木造】</t>
    <rPh sb="1" eb="2">
      <t>ヒ</t>
    </rPh>
    <rPh sb="2" eb="4">
      <t>モクゾウ</t>
    </rPh>
    <phoneticPr fontId="6"/>
  </si>
  <si>
    <t>う　　　　　　　　ち　　　　　　　　居　　　　　　　　住</t>
    <phoneticPr fontId="6"/>
  </si>
  <si>
    <t>う　　　　　　　　ち　　　　　　　　居　　　　　　　　住</t>
    <phoneticPr fontId="6"/>
  </si>
  <si>
    <t xml:space="preserve">建築物の数    　                                                                                                                                </t>
    <phoneticPr fontId="6"/>
  </si>
  <si>
    <t>床面積の合計</t>
    <phoneticPr fontId="6"/>
  </si>
  <si>
    <t xml:space="preserve">工事費予定額 　                                                                                                                               　 </t>
    <phoneticPr fontId="6"/>
  </si>
  <si>
    <t>建築物の数    　                                                                                                                                　</t>
    <phoneticPr fontId="6"/>
  </si>
  <si>
    <t>床面積の合計</t>
    <phoneticPr fontId="6"/>
  </si>
  <si>
    <t>工事費予定額 　                                                                                                                               　</t>
    <phoneticPr fontId="6"/>
  </si>
  <si>
    <t>床面積の合計</t>
    <phoneticPr fontId="6"/>
  </si>
  <si>
    <t>床面積の合計</t>
    <phoneticPr fontId="6"/>
  </si>
  <si>
    <t xml:space="preserve">工事費予定額 　                                                                                                                               　 </t>
    <phoneticPr fontId="6"/>
  </si>
  <si>
    <t>建築物の数    　                                                                                                                                　</t>
    <phoneticPr fontId="6"/>
  </si>
  <si>
    <t>床面積の合計</t>
    <phoneticPr fontId="6"/>
  </si>
  <si>
    <t>種類、建て方別着工新設住宅数</t>
    <rPh sb="0" eb="1">
      <t>タネ</t>
    </rPh>
    <rPh sb="1" eb="2">
      <t>タグイ</t>
    </rPh>
    <rPh sb="3" eb="4">
      <t>タ</t>
    </rPh>
    <rPh sb="5" eb="6">
      <t>カタ</t>
    </rPh>
    <rPh sb="6" eb="7">
      <t>ベツ</t>
    </rPh>
    <rPh sb="7" eb="8">
      <t>キ</t>
    </rPh>
    <rPh sb="8" eb="9">
      <t>コウ</t>
    </rPh>
    <rPh sb="9" eb="10">
      <t>シン</t>
    </rPh>
    <rPh sb="10" eb="11">
      <t>セツ</t>
    </rPh>
    <rPh sb="11" eb="12">
      <t>ジュウ</t>
    </rPh>
    <rPh sb="12" eb="13">
      <t>タク</t>
    </rPh>
    <rPh sb="13" eb="14">
      <t>スウ</t>
    </rPh>
    <phoneticPr fontId="6"/>
  </si>
  <si>
    <t>昭和25年以前　　　　　　　～1950</t>
    <rPh sb="0" eb="1">
      <t>アキラ</t>
    </rPh>
    <rPh sb="1" eb="2">
      <t>ワ</t>
    </rPh>
    <rPh sb="4" eb="5">
      <t>ネン</t>
    </rPh>
    <rPh sb="5" eb="6">
      <t>イ</t>
    </rPh>
    <rPh sb="6" eb="7">
      <t>マエ</t>
    </rPh>
    <phoneticPr fontId="26"/>
  </si>
  <si>
    <t>昭和56年～平成２年　　1981～1990</t>
    <rPh sb="0" eb="2">
      <t>ショウワ</t>
    </rPh>
    <rPh sb="4" eb="5">
      <t>ネン</t>
    </rPh>
    <rPh sb="6" eb="8">
      <t>ヘイセイ</t>
    </rPh>
    <rPh sb="9" eb="10">
      <t>ネン</t>
    </rPh>
    <phoneticPr fontId="26"/>
  </si>
  <si>
    <t>昭和46年　～　55年　　1971～1980</t>
    <rPh sb="0" eb="2">
      <t>ショウワ</t>
    </rPh>
    <rPh sb="4" eb="5">
      <t>ネン</t>
    </rPh>
    <rPh sb="10" eb="11">
      <t>ネン</t>
    </rPh>
    <phoneticPr fontId="26"/>
  </si>
  <si>
    <t>棟　　数</t>
    <rPh sb="0" eb="1">
      <t>ムネ</t>
    </rPh>
    <rPh sb="3" eb="4">
      <t>スウ</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</si>
  <si>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</si>
  <si>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</si>
  <si>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 xml:space="preserve">延床面積　　                                                                                                                                           </t>
    <rPh sb="0" eb="1">
      <t>ノ</t>
    </rPh>
    <rPh sb="1" eb="2">
      <t>ユカ</t>
    </rPh>
    <rPh sb="2" eb="3">
      <t>メン</t>
    </rPh>
    <rPh sb="3" eb="4">
      <t>セキ</t>
    </rPh>
    <phoneticPr fontId="34"/>
  </si>
  <si>
    <t>延 床 面 積　                                                                                                                                       　</t>
    <rPh sb="0" eb="1">
      <t>ノ</t>
    </rPh>
    <rPh sb="2" eb="3">
      <t>ユカ</t>
    </rPh>
    <rPh sb="4" eb="5">
      <t>メン</t>
    </rPh>
    <rPh sb="6" eb="7">
      <t>セキ</t>
    </rPh>
    <phoneticPr fontId="34"/>
  </si>
  <si>
    <t xml:space="preserve">延 床 面 積　                                                                                                                                       </t>
    <rPh sb="0" eb="1">
      <t>ノ</t>
    </rPh>
    <rPh sb="2" eb="3">
      <t>ユカ</t>
    </rPh>
    <rPh sb="4" eb="5">
      <t>メン</t>
    </rPh>
    <rPh sb="6" eb="7">
      <t>セキ</t>
    </rPh>
    <phoneticPr fontId="34"/>
  </si>
  <si>
    <t xml:space="preserve">  資料  県税政課</t>
    <rPh sb="6" eb="7">
      <t>ケン</t>
    </rPh>
    <rPh sb="7" eb="9">
      <t>ゼイセイ</t>
    </rPh>
    <rPh sb="9" eb="10">
      <t>カ</t>
    </rPh>
    <phoneticPr fontId="6"/>
  </si>
  <si>
    <t>　資料　国土交通省「建築着工統計調査」</t>
    <rPh sb="4" eb="6">
      <t>コクド</t>
    </rPh>
    <rPh sb="6" eb="8">
      <t>コウツウ</t>
    </rPh>
    <rPh sb="10" eb="12">
      <t>ケンチク</t>
    </rPh>
    <rPh sb="12" eb="14">
      <t>チャッコウ</t>
    </rPh>
    <rPh sb="14" eb="16">
      <t>トウケイ</t>
    </rPh>
    <rPh sb="16" eb="18">
      <t>チョウサ</t>
    </rPh>
    <phoneticPr fontId="6"/>
  </si>
  <si>
    <t>　資料  国土交通省「建築物滅失統計調査」</t>
    <rPh sb="5" eb="7">
      <t>コクド</t>
    </rPh>
    <rPh sb="7" eb="9">
      <t>コウツウ</t>
    </rPh>
    <rPh sb="9" eb="10">
      <t>ショウ</t>
    </rPh>
    <rPh sb="11" eb="14">
      <t>ケンチクブツ</t>
    </rPh>
    <rPh sb="14" eb="16">
      <t>メッシツ</t>
    </rPh>
    <rPh sb="16" eb="18">
      <t>トウケイ</t>
    </rPh>
    <rPh sb="18" eb="20">
      <t>チョウサ</t>
    </rPh>
    <phoneticPr fontId="6"/>
  </si>
  <si>
    <t>　資料　国土交通省「建築着工統計調査」</t>
    <rPh sb="1" eb="3">
      <t>シリョウ</t>
    </rPh>
    <rPh sb="4" eb="6">
      <t>コクド</t>
    </rPh>
    <rPh sb="6" eb="8">
      <t>コウツウ</t>
    </rPh>
    <rPh sb="8" eb="9">
      <t>ショウ</t>
    </rPh>
    <rPh sb="10" eb="12">
      <t>ケンチク</t>
    </rPh>
    <rPh sb="12" eb="14">
      <t>チャッコウ</t>
    </rPh>
    <rPh sb="14" eb="16">
      <t>トウケイ</t>
    </rPh>
    <rPh sb="16" eb="18">
      <t>チョウサ</t>
    </rPh>
    <phoneticPr fontId="6"/>
  </si>
  <si>
    <t xml:space="preserve">建築物の数   　　 </t>
    <phoneticPr fontId="6"/>
  </si>
  <si>
    <t>床面積の合計</t>
    <phoneticPr fontId="6"/>
  </si>
  <si>
    <t xml:space="preserve">工事費予定額 　　 </t>
    <phoneticPr fontId="6"/>
  </si>
  <si>
    <t>建築物の数   　　</t>
    <phoneticPr fontId="6"/>
  </si>
  <si>
    <t>建築物の数    　                                                                                                                                　</t>
    <phoneticPr fontId="6"/>
  </si>
  <si>
    <t xml:space="preserve">工事費予定額 　                                                                                                                               　 </t>
    <phoneticPr fontId="6"/>
  </si>
  <si>
    <t>工事費予定額 　                                                                                                                               　</t>
    <phoneticPr fontId="6"/>
  </si>
  <si>
    <t>床面積の合計</t>
    <phoneticPr fontId="6"/>
  </si>
  <si>
    <t xml:space="preserve">工事費予定額 　　 </t>
    <phoneticPr fontId="6"/>
  </si>
  <si>
    <t>床面積の合計　                                                                                                                                 　</t>
    <phoneticPr fontId="6"/>
  </si>
  <si>
    <t>床面積の合計　　</t>
    <phoneticPr fontId="6"/>
  </si>
  <si>
    <t>建築物の数</t>
    <phoneticPr fontId="6"/>
  </si>
  <si>
    <t>工事費予定額</t>
    <phoneticPr fontId="6"/>
  </si>
  <si>
    <t>　注　「その他」とは、住宅が増築または改築されるときで、住宅の戸が新たに増加しない工事をいいます。</t>
    <rPh sb="1" eb="2">
      <t>チュウ</t>
    </rPh>
    <rPh sb="6" eb="7">
      <t>タ</t>
    </rPh>
    <rPh sb="11" eb="13">
      <t>ジュウタク</t>
    </rPh>
    <rPh sb="14" eb="16">
      <t>ゾウチク</t>
    </rPh>
    <rPh sb="19" eb="21">
      <t>カイチク</t>
    </rPh>
    <rPh sb="28" eb="30">
      <t>ジュウタク</t>
    </rPh>
    <rPh sb="31" eb="32">
      <t>コ</t>
    </rPh>
    <rPh sb="33" eb="34">
      <t>アラ</t>
    </rPh>
    <rPh sb="36" eb="38">
      <t>ゾウカ</t>
    </rPh>
    <rPh sb="41" eb="43">
      <t>コウジ</t>
    </rPh>
    <phoneticPr fontId="6"/>
  </si>
  <si>
    <t>　注　「給与住宅」とは、会社、官公署、学校等がその社員、職員、教員等を居住させる目的で建築する住宅をいいます。</t>
    <rPh sb="1" eb="2">
      <t>チュウ</t>
    </rPh>
    <rPh sb="47" eb="49">
      <t>ジュウタク</t>
    </rPh>
    <phoneticPr fontId="6"/>
  </si>
  <si>
    <t>　　　のものです。</t>
    <phoneticPr fontId="6"/>
  </si>
  <si>
    <t>　資料　国土交通省「建設工事受注動態統計調査」</t>
    <rPh sb="4" eb="6">
      <t>コクド</t>
    </rPh>
    <rPh sb="6" eb="8">
      <t>コウツウ</t>
    </rPh>
    <rPh sb="10" eb="12">
      <t>ケンセツ</t>
    </rPh>
    <rPh sb="12" eb="14">
      <t>コウジ</t>
    </rPh>
    <rPh sb="14" eb="16">
      <t>ジュチュウ</t>
    </rPh>
    <rPh sb="16" eb="18">
      <t>ドウタイ</t>
    </rPh>
    <rPh sb="18" eb="20">
      <t>トウケイ</t>
    </rPh>
    <rPh sb="20" eb="22">
      <t>チョウサ</t>
    </rPh>
    <phoneticPr fontId="6"/>
  </si>
  <si>
    <t xml:space="preserve">価　  格
（千円）　　　　                                                                                                                                       </t>
    <rPh sb="7" eb="9">
      <t>センエン</t>
    </rPh>
    <phoneticPr fontId="34"/>
  </si>
  <si>
    <r>
      <t>木造家屋の種類別棟数および延床面積</t>
    </r>
    <r>
      <rPr>
        <b/>
        <sz val="12"/>
        <rFont val="ＭＳ ゴシック"/>
        <family val="3"/>
        <charset val="128"/>
      </rPr>
      <t xml:space="preserve"> － 市 町　</t>
    </r>
    <rPh sb="0" eb="1">
      <t>ヅクリ</t>
    </rPh>
    <rPh sb="1" eb="2">
      <t>イエ</t>
    </rPh>
    <rPh sb="2" eb="3">
      <t>ヤ</t>
    </rPh>
    <rPh sb="3" eb="4">
      <t>トウ</t>
    </rPh>
    <rPh sb="5" eb="7">
      <t>シュルイ</t>
    </rPh>
    <rPh sb="7" eb="8">
      <t>ベツ</t>
    </rPh>
    <rPh sb="8" eb="9">
      <t>スウ</t>
    </rPh>
    <rPh sb="13" eb="17">
      <t>ノベユカメンセキ</t>
    </rPh>
    <rPh sb="14" eb="16">
      <t>メンセキ</t>
    </rPh>
    <rPh sb="19" eb="20">
      <t>シ</t>
    </rPh>
    <rPh sb="21" eb="22">
      <t>マチ</t>
    </rPh>
    <phoneticPr fontId="34"/>
  </si>
  <si>
    <r>
      <t>木造以外の家屋の種類別</t>
    </r>
    <r>
      <rPr>
        <b/>
        <sz val="12"/>
        <rFont val="ＭＳ ゴシック"/>
        <family val="3"/>
        <charset val="128"/>
      </rPr>
      <t>　</t>
    </r>
    <rPh sb="0" eb="1">
      <t>キ</t>
    </rPh>
    <rPh sb="1" eb="2">
      <t>ヅクリ</t>
    </rPh>
    <rPh sb="2" eb="3">
      <t>イ</t>
    </rPh>
    <rPh sb="3" eb="4">
      <t>ソト</t>
    </rPh>
    <rPh sb="5" eb="6">
      <t>イエ</t>
    </rPh>
    <rPh sb="6" eb="7">
      <t>ヤ</t>
    </rPh>
    <rPh sb="8" eb="10">
      <t>シュルイ</t>
    </rPh>
    <rPh sb="10" eb="11">
      <t>ベツ</t>
    </rPh>
    <phoneticPr fontId="34"/>
  </si>
  <si>
    <t>　　棟数および延床面積　　－　　市　町</t>
    <phoneticPr fontId="6"/>
  </si>
  <si>
    <t>価　  格
（千円）　　　                                                                                                                                     　</t>
    <rPh sb="7" eb="9">
      <t>センエン</t>
    </rPh>
    <phoneticPr fontId="34"/>
  </si>
  <si>
    <t>　注　１．この統計表は、標本調査による推定値であるため、県の数値は10位を四捨五入して100位までを有効数字として表章しています。</t>
    <rPh sb="1" eb="2">
      <t>チュウ</t>
    </rPh>
    <rPh sb="7" eb="10">
      <t>トウケイヒョウ</t>
    </rPh>
    <rPh sb="12" eb="14">
      <t>ヒョウホン</t>
    </rPh>
    <rPh sb="14" eb="16">
      <t>チョウサ</t>
    </rPh>
    <rPh sb="19" eb="22">
      <t>スイテイチ</t>
    </rPh>
    <rPh sb="28" eb="29">
      <t>ケン</t>
    </rPh>
    <rPh sb="30" eb="32">
      <t>スウチ</t>
    </rPh>
    <rPh sb="35" eb="36">
      <t>イ</t>
    </rPh>
    <rPh sb="37" eb="41">
      <t>シシャゴニュウ</t>
    </rPh>
    <rPh sb="46" eb="47">
      <t>イ</t>
    </rPh>
    <rPh sb="50" eb="52">
      <t>ユウコウ</t>
    </rPh>
    <rPh sb="52" eb="54">
      <t>スウジ</t>
    </rPh>
    <rPh sb="57" eb="58">
      <t>ヒョウ</t>
    </rPh>
    <rPh sb="58" eb="59">
      <t>ショウ</t>
    </rPh>
    <phoneticPr fontId="26"/>
  </si>
  <si>
    <t>　　　３．市町については、市および人口１万５千人以上の町を表章しています。</t>
    <rPh sb="5" eb="7">
      <t>シチョウ</t>
    </rPh>
    <rPh sb="13" eb="14">
      <t>シ</t>
    </rPh>
    <rPh sb="17" eb="19">
      <t>ジンコウ</t>
    </rPh>
    <rPh sb="20" eb="21">
      <t>マン</t>
    </rPh>
    <rPh sb="22" eb="23">
      <t>セン</t>
    </rPh>
    <rPh sb="23" eb="24">
      <t>ニン</t>
    </rPh>
    <rPh sb="24" eb="26">
      <t>イジョウ</t>
    </rPh>
    <rPh sb="27" eb="28">
      <t>チョウ</t>
    </rPh>
    <rPh sb="29" eb="31">
      <t>ヒョウショウ</t>
    </rPh>
    <phoneticPr fontId="26"/>
  </si>
  <si>
    <t>同居世帯
な　　し</t>
    <phoneticPr fontId="6"/>
  </si>
  <si>
    <t>同居世帯
あ　　り</t>
    <phoneticPr fontId="6"/>
  </si>
  <si>
    <t>一時現在者
の　　み</t>
    <phoneticPr fontId="6"/>
  </si>
  <si>
    <t>大　　  津　　　市</t>
    <phoneticPr fontId="26"/>
  </si>
  <si>
    <t>彦　　  根　　　市</t>
    <phoneticPr fontId="26"/>
  </si>
  <si>
    <t>長　　  浜　　　市</t>
    <phoneticPr fontId="26"/>
  </si>
  <si>
    <t>近  江  八　幡　市</t>
    <phoneticPr fontId="26"/>
  </si>
  <si>
    <t>草　　  津　　　市</t>
    <phoneticPr fontId="26"/>
  </si>
  <si>
    <t>守　　  山　　　市</t>
    <phoneticPr fontId="26"/>
  </si>
  <si>
    <t>栗　　　東　　　市</t>
    <phoneticPr fontId="26"/>
  </si>
  <si>
    <t>甲　　　賀　　　市</t>
    <phoneticPr fontId="26"/>
  </si>
  <si>
    <t>野　　　洲　　　市</t>
    <phoneticPr fontId="26"/>
  </si>
  <si>
    <t>湖　　　南　　　市</t>
    <phoneticPr fontId="26"/>
  </si>
  <si>
    <t>高      島　　　市</t>
    <phoneticPr fontId="26"/>
  </si>
  <si>
    <t>東   近   江    市</t>
    <phoneticPr fontId="26"/>
  </si>
  <si>
    <t>米　　　原　　　市</t>
    <phoneticPr fontId="26"/>
  </si>
  <si>
    <t>日　　  野　　　町</t>
    <phoneticPr fontId="26"/>
  </si>
  <si>
    <t>愛　　　荘　　　町</t>
    <phoneticPr fontId="26"/>
  </si>
  <si>
    <t>平成13年　～　17年　  2001～2005</t>
    <rPh sb="0" eb="2">
      <t>ヘイセイ</t>
    </rPh>
    <rPh sb="4" eb="5">
      <t>ネン</t>
    </rPh>
    <rPh sb="10" eb="11">
      <t>ネン</t>
    </rPh>
    <phoneticPr fontId="26"/>
  </si>
  <si>
    <t>（戸）</t>
  </si>
  <si>
    <t>（戸）</t>
    <rPh sb="1" eb="2">
      <t>コ</t>
    </rPh>
    <phoneticPr fontId="6"/>
  </si>
  <si>
    <t>（世帯）</t>
  </si>
  <si>
    <t>（世帯）</t>
    <rPh sb="1" eb="3">
      <t>セタイ</t>
    </rPh>
    <phoneticPr fontId="6"/>
  </si>
  <si>
    <t>（人）</t>
  </si>
  <si>
    <t>（人）</t>
    <rPh sb="1" eb="2">
      <t>ニン</t>
    </rPh>
    <phoneticPr fontId="6"/>
  </si>
  <si>
    <t>１住宅当た
り居住室の
畳数（畳）</t>
  </si>
  <si>
    <t>１住宅当た
り居住室の
畳数（畳）</t>
    <rPh sb="1" eb="3">
      <t>ジュウタク</t>
    </rPh>
    <rPh sb="3" eb="4">
      <t>ア</t>
    </rPh>
    <rPh sb="15" eb="16">
      <t>タタミ</t>
    </rPh>
    <phoneticPr fontId="26"/>
  </si>
  <si>
    <t>１住宅当たり居住室数（室）</t>
  </si>
  <si>
    <t>１住宅当たり居住室数（室）</t>
    <rPh sb="1" eb="2">
      <t>ジュウ</t>
    </rPh>
    <rPh sb="2" eb="3">
      <t>タク</t>
    </rPh>
    <rPh sb="11" eb="12">
      <t>シツ</t>
    </rPh>
    <phoneticPr fontId="26"/>
  </si>
  <si>
    <t>１人当たり
居住室の
畳数（畳）</t>
  </si>
  <si>
    <t>１人当たり
居住室の
畳数（畳）</t>
    <rPh sb="14" eb="15">
      <t>タタミ</t>
    </rPh>
    <phoneticPr fontId="26"/>
  </si>
  <si>
    <t>住宅数</t>
  </si>
  <si>
    <t>世帯数</t>
  </si>
  <si>
    <t>世帯人員</t>
  </si>
  <si>
    <t>　　　２．県計、各市町計、専用住宅計および店舗その他の併用住宅には住宅の所有の関係「不詳」を含みます。</t>
    <rPh sb="5" eb="6">
      <t>ケン</t>
    </rPh>
    <rPh sb="6" eb="7">
      <t>ケイ</t>
    </rPh>
    <rPh sb="8" eb="11">
      <t>カクシチョウ</t>
    </rPh>
    <rPh sb="11" eb="12">
      <t>ケイ</t>
    </rPh>
    <rPh sb="13" eb="15">
      <t>センヨウ</t>
    </rPh>
    <rPh sb="15" eb="17">
      <t>ジュウタク</t>
    </rPh>
    <rPh sb="17" eb="18">
      <t>ケイ</t>
    </rPh>
    <rPh sb="21" eb="23">
      <t>テンポ</t>
    </rPh>
    <rPh sb="25" eb="26">
      <t>タ</t>
    </rPh>
    <rPh sb="27" eb="29">
      <t>ヘイヨウ</t>
    </rPh>
    <rPh sb="29" eb="31">
      <t>ジュウタク</t>
    </rPh>
    <rPh sb="33" eb="35">
      <t>ジュウタク</t>
    </rPh>
    <rPh sb="36" eb="38">
      <t>ショユウ</t>
    </rPh>
    <rPh sb="39" eb="41">
      <t>カンケイ</t>
    </rPh>
    <rPh sb="42" eb="44">
      <t>フショウ</t>
    </rPh>
    <rPh sb="46" eb="47">
      <t>フク</t>
    </rPh>
    <phoneticPr fontId="26"/>
  </si>
  <si>
    <t>１室当たり人員
（人）</t>
    <rPh sb="9" eb="10">
      <t>ニン</t>
    </rPh>
    <phoneticPr fontId="26"/>
  </si>
  <si>
    <t>１室当たり人員
（人）</t>
    <phoneticPr fontId="6"/>
  </si>
  <si>
    <t>　資料　国土交通省「住宅着工統計」</t>
    <rPh sb="1" eb="3">
      <t>シリョウ</t>
    </rPh>
    <rPh sb="4" eb="6">
      <t>コクド</t>
    </rPh>
    <rPh sb="6" eb="8">
      <t>コウツウ</t>
    </rPh>
    <rPh sb="8" eb="9">
      <t>ショウ</t>
    </rPh>
    <rPh sb="10" eb="12">
      <t>ジュウタク</t>
    </rPh>
    <rPh sb="12" eb="14">
      <t>チャッコウ</t>
    </rPh>
    <rPh sb="14" eb="16">
      <t>トウケイ</t>
    </rPh>
    <phoneticPr fontId="6"/>
  </si>
  <si>
    <t>　資料　国土交通省「住宅着工統計」</t>
    <rPh sb="4" eb="6">
      <t>コクド</t>
    </rPh>
    <rPh sb="6" eb="8">
      <t>コウツウ</t>
    </rPh>
    <rPh sb="10" eb="12">
      <t>ジュウタク</t>
    </rPh>
    <rPh sb="12" eb="14">
      <t>チャッコウ</t>
    </rPh>
    <rPh sb="14" eb="16">
      <t>トウケイ</t>
    </rPh>
    <phoneticPr fontId="6"/>
  </si>
  <si>
    <r>
      <t>(単位　戸数:戸　床面積:m</t>
    </r>
    <r>
      <rPr>
        <vertAlign val="superscript"/>
        <sz val="7.5"/>
        <rFont val="ＭＳ ゴシック"/>
        <family val="3"/>
        <charset val="128"/>
      </rPr>
      <t>2</t>
    </r>
    <r>
      <rPr>
        <sz val="7.5"/>
        <rFont val="ＭＳ ゴシック"/>
        <family val="3"/>
        <charset val="128"/>
      </rPr>
      <t>　評価額:万円)</t>
    </r>
    <rPh sb="1" eb="3">
      <t>タンイ</t>
    </rPh>
    <rPh sb="4" eb="6">
      <t>コスウ</t>
    </rPh>
    <rPh sb="7" eb="8">
      <t>ト</t>
    </rPh>
    <rPh sb="9" eb="12">
      <t>ユカメンセキ</t>
    </rPh>
    <rPh sb="16" eb="19">
      <t>ヒョウカガク</t>
    </rPh>
    <rPh sb="20" eb="22">
      <t>マンエン</t>
    </rPh>
    <phoneticPr fontId="6"/>
  </si>
  <si>
    <r>
      <t>(単位　建築物の数:棟　床面積の合計:m</t>
    </r>
    <r>
      <rPr>
        <vertAlign val="superscript"/>
        <sz val="7.5"/>
        <rFont val="ＤＦ平成ゴシック体W5"/>
        <family val="3"/>
        <charset val="128"/>
      </rPr>
      <t>2</t>
    </r>
    <r>
      <rPr>
        <sz val="7.5"/>
        <rFont val="ＤＦ平成ゴシック体W5"/>
        <family val="3"/>
        <charset val="128"/>
      </rPr>
      <t>　工事費予定額:万円)</t>
    </r>
    <rPh sb="1" eb="3">
      <t>タンイ</t>
    </rPh>
    <rPh sb="4" eb="7">
      <t>ケンチクブツ</t>
    </rPh>
    <rPh sb="8" eb="9">
      <t>カズ</t>
    </rPh>
    <rPh sb="10" eb="11">
      <t>ムネ</t>
    </rPh>
    <rPh sb="12" eb="15">
      <t>ユカメンセキ</t>
    </rPh>
    <rPh sb="16" eb="18">
      <t>ゴウケイ</t>
    </rPh>
    <rPh sb="22" eb="25">
      <t>コウジヒ</t>
    </rPh>
    <rPh sb="25" eb="27">
      <t>ヨテイ</t>
    </rPh>
    <rPh sb="27" eb="28">
      <t>ガク</t>
    </rPh>
    <rPh sb="29" eb="31">
      <t>マンエン</t>
    </rPh>
    <phoneticPr fontId="6"/>
  </si>
  <si>
    <r>
      <t>(単位　戸数:戸　床面積の合計:m</t>
    </r>
    <r>
      <rPr>
        <vertAlign val="superscript"/>
        <sz val="8"/>
        <rFont val="ＭＳ ゴシック"/>
        <family val="3"/>
        <charset val="128"/>
      </rPr>
      <t>2</t>
    </r>
    <r>
      <rPr>
        <sz val="8"/>
        <rFont val="ＭＳ ゴシック"/>
        <family val="3"/>
        <charset val="128"/>
      </rPr>
      <t>)</t>
    </r>
    <rPh sb="1" eb="3">
      <t>タンイ</t>
    </rPh>
    <rPh sb="4" eb="6">
      <t>コスウ</t>
    </rPh>
    <rPh sb="7" eb="8">
      <t>ト</t>
    </rPh>
    <rPh sb="9" eb="12">
      <t>ユカメンセキ</t>
    </rPh>
    <rPh sb="13" eb="15">
      <t>ゴウケイ</t>
    </rPh>
    <phoneticPr fontId="6"/>
  </si>
  <si>
    <t>(世帯)</t>
    <rPh sb="1" eb="3">
      <t>セタイ</t>
    </rPh>
    <phoneticPr fontId="6"/>
  </si>
  <si>
    <t>(人)</t>
    <rPh sb="1" eb="2">
      <t>ジン</t>
    </rPh>
    <phoneticPr fontId="6"/>
  </si>
  <si>
    <t>(単位:戸)</t>
    <rPh sb="1" eb="3">
      <t>タンイ</t>
    </rPh>
    <rPh sb="4" eb="5">
      <t>コ</t>
    </rPh>
    <phoneticPr fontId="6"/>
  </si>
  <si>
    <t>(単位:百万円)</t>
    <rPh sb="1" eb="3">
      <t>タンイ</t>
    </rPh>
    <rPh sb="4" eb="5">
      <t>ヒャク</t>
    </rPh>
    <rPh sb="5" eb="7">
      <t>マンエン</t>
    </rPh>
    <phoneticPr fontId="6"/>
  </si>
  <si>
    <r>
      <t>木造以外の家屋
１m</t>
    </r>
    <r>
      <rPr>
        <vertAlign val="superscript"/>
        <sz val="8"/>
        <rFont val="ＭＳ ゴシック"/>
        <family val="3"/>
        <charset val="128"/>
      </rPr>
      <t>2</t>
    </r>
    <r>
      <rPr>
        <sz val="8"/>
        <rFont val="ＭＳ ゴシック"/>
        <family val="3"/>
        <charset val="128"/>
      </rPr>
      <t>当たり価格
（円）</t>
    </r>
    <rPh sb="18" eb="19">
      <t>エン</t>
    </rPh>
    <phoneticPr fontId="34"/>
  </si>
  <si>
    <r>
      <t>(単位　棟数:棟　延床面積:m</t>
    </r>
    <r>
      <rPr>
        <vertAlign val="superscript"/>
        <sz val="8"/>
        <rFont val="ＭＳ ゴシック"/>
        <family val="3"/>
        <charset val="128"/>
      </rPr>
      <t xml:space="preserve">2 </t>
    </r>
    <r>
      <rPr>
        <sz val="8"/>
        <rFont val="ＭＳ ゴシック"/>
        <family val="3"/>
        <charset val="128"/>
      </rPr>
      <t>)</t>
    </r>
    <rPh sb="1" eb="3">
      <t>タンイ</t>
    </rPh>
    <rPh sb="4" eb="5">
      <t>ムネ</t>
    </rPh>
    <rPh sb="5" eb="6">
      <t>スウ</t>
    </rPh>
    <rPh sb="7" eb="8">
      <t>ムネ</t>
    </rPh>
    <rPh sb="9" eb="11">
      <t>ノベユカ</t>
    </rPh>
    <rPh sb="11" eb="13">
      <t>メンセキ</t>
    </rPh>
    <phoneticPr fontId="6"/>
  </si>
  <si>
    <r>
      <t>木造家屋
１m</t>
    </r>
    <r>
      <rPr>
        <vertAlign val="superscript"/>
        <sz val="8"/>
        <rFont val="ＭＳ ゴシック"/>
        <family val="3"/>
        <charset val="128"/>
      </rPr>
      <t>2</t>
    </r>
    <r>
      <rPr>
        <sz val="8"/>
        <rFont val="ＭＳ ゴシック"/>
        <family val="3"/>
        <charset val="128"/>
      </rPr>
      <t xml:space="preserve">当たり
価格（円）                                                                                                        </t>
    </r>
    <rPh sb="12" eb="14">
      <t>カカク</t>
    </rPh>
    <rPh sb="15" eb="16">
      <t>エン</t>
    </rPh>
    <phoneticPr fontId="34"/>
  </si>
  <si>
    <t>戸　　数　(戸)</t>
    <rPh sb="6" eb="7">
      <t>ト</t>
    </rPh>
    <phoneticPr fontId="6"/>
  </si>
  <si>
    <t>件　　数　(件)</t>
    <rPh sb="6" eb="7">
      <t>ケン</t>
    </rPh>
    <phoneticPr fontId="6"/>
  </si>
  <si>
    <t>平成27年　2015</t>
    <rPh sb="0" eb="2">
      <t>ヘイセイ</t>
    </rPh>
    <rPh sb="4" eb="5">
      <t>ネン</t>
    </rPh>
    <phoneticPr fontId="6"/>
  </si>
  <si>
    <r>
      <t>床面積の合計　(m</t>
    </r>
    <r>
      <rPr>
        <vertAlign val="superscript"/>
        <sz val="8"/>
        <rFont val="ＭＳ ゴシック"/>
        <family val="3"/>
        <charset val="128"/>
      </rPr>
      <t>2</t>
    </r>
    <r>
      <rPr>
        <sz val="8"/>
        <rFont val="ＭＳ ゴシック"/>
        <family val="3"/>
        <charset val="128"/>
      </rPr>
      <t>)</t>
    </r>
    <phoneticPr fontId="6"/>
  </si>
  <si>
    <r>
      <t>床面積の合計　(m</t>
    </r>
    <r>
      <rPr>
        <vertAlign val="superscript"/>
        <sz val="8"/>
        <rFont val="ＭＳ ゴシック"/>
        <family val="3"/>
        <charset val="128"/>
      </rPr>
      <t>2</t>
    </r>
    <r>
      <rPr>
        <sz val="8"/>
        <rFont val="ＭＳ ゴシック"/>
        <family val="3"/>
        <charset val="128"/>
      </rPr>
      <t>)　</t>
    </r>
    <phoneticPr fontId="6"/>
  </si>
  <si>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26"/>
  </si>
  <si>
    <r>
      <t>１住宅当た
り延べ面積
(m</t>
    </r>
    <r>
      <rPr>
        <vertAlign val="superscript"/>
        <sz val="7.5"/>
        <color indexed="8"/>
        <rFont val="ＭＳ ゴシック"/>
        <family val="3"/>
        <charset val="128"/>
      </rPr>
      <t>2</t>
    </r>
    <r>
      <rPr>
        <sz val="7.5"/>
        <color indexed="8"/>
        <rFont val="ＭＳ ゴシック"/>
        <family val="3"/>
        <charset val="128"/>
      </rPr>
      <t>)</t>
    </r>
    <phoneticPr fontId="6"/>
  </si>
  <si>
    <t xml:space="preserve"> 平成27年(2015年)10月1日現在</t>
    <rPh sb="1" eb="3">
      <t>ヘイセイ</t>
    </rPh>
    <rPh sb="5" eb="6">
      <t>ネン</t>
    </rPh>
    <rPh sb="11" eb="12">
      <t>ネン</t>
    </rPh>
    <rPh sb="15" eb="16">
      <t>ガツ</t>
    </rPh>
    <rPh sb="17" eb="18">
      <t>ニチ</t>
    </rPh>
    <rPh sb="18" eb="20">
      <t>ゲンザイ</t>
    </rPh>
    <phoneticPr fontId="34"/>
  </si>
  <si>
    <t xml:space="preserve">      住居の種類「不詳」</t>
    <phoneticPr fontId="6"/>
  </si>
  <si>
    <t xml:space="preserve">      住居の種類「不詳」</t>
    <phoneticPr fontId="6"/>
  </si>
  <si>
    <t>-</t>
    <phoneticPr fontId="6"/>
  </si>
  <si>
    <t>-</t>
    <phoneticPr fontId="6"/>
  </si>
  <si>
    <t>-</t>
    <phoneticPr fontId="6"/>
  </si>
  <si>
    <t xml:space="preserve">      住居の種類「不詳」</t>
    <phoneticPr fontId="6"/>
  </si>
  <si>
    <t xml:space="preserve">草津市                      </t>
    <phoneticPr fontId="34"/>
  </si>
  <si>
    <t xml:space="preserve">近江八幡市                  </t>
    <phoneticPr fontId="34"/>
  </si>
  <si>
    <t>彦根市</t>
    <phoneticPr fontId="34"/>
  </si>
  <si>
    <t>長浜市</t>
    <phoneticPr fontId="34"/>
  </si>
  <si>
    <t>大津市</t>
    <phoneticPr fontId="34"/>
  </si>
  <si>
    <t>県計</t>
    <phoneticPr fontId="34"/>
  </si>
  <si>
    <t xml:space="preserve">          公営・都市再生機構・公社の借家</t>
    <phoneticPr fontId="35"/>
  </si>
  <si>
    <r>
      <t>(単位　平均価格:円/m</t>
    </r>
    <r>
      <rPr>
        <vertAlign val="superscript"/>
        <sz val="8"/>
        <rFont val="ＭＳ ゴシック"/>
        <family val="3"/>
        <charset val="128"/>
      </rPr>
      <t>2</t>
    </r>
    <r>
      <rPr>
        <sz val="8"/>
        <rFont val="ＭＳ ゴシック"/>
        <family val="3"/>
        <charset val="128"/>
      </rPr>
      <t>　平均変動率:％)</t>
    </r>
    <rPh sb="1" eb="3">
      <t>タンイ</t>
    </rPh>
    <rPh sb="4" eb="6">
      <t>ヘイキン</t>
    </rPh>
    <rPh sb="6" eb="8">
      <t>カカク</t>
    </rPh>
    <rPh sb="9" eb="10">
      <t>エン</t>
    </rPh>
    <rPh sb="14" eb="16">
      <t>ヘイキン</t>
    </rPh>
    <rPh sb="16" eb="19">
      <t>ヘンドウリツ</t>
    </rPh>
    <phoneticPr fontId="6"/>
  </si>
  <si>
    <t>　資料　県県民活動生活課「土地取引規制実態統計」</t>
    <rPh sb="1" eb="3">
      <t>シリョウ</t>
    </rPh>
    <rPh sb="4" eb="5">
      <t>ケン</t>
    </rPh>
    <rPh sb="5" eb="7">
      <t>ケンミン</t>
    </rPh>
    <rPh sb="7" eb="9">
      <t>カツドウ</t>
    </rPh>
    <rPh sb="9" eb="12">
      <t>セイカツカ</t>
    </rPh>
    <rPh sb="13" eb="15">
      <t>トチ</t>
    </rPh>
    <rPh sb="15" eb="17">
      <t>トリヒキ</t>
    </rPh>
    <rPh sb="17" eb="19">
      <t>キセイ</t>
    </rPh>
    <rPh sb="19" eb="21">
      <t>ジッタイ</t>
    </rPh>
    <rPh sb="21" eb="23">
      <t>トウケイ</t>
    </rPh>
    <phoneticPr fontId="6"/>
  </si>
  <si>
    <t>町計</t>
    <phoneticPr fontId="6"/>
  </si>
  <si>
    <t>東近江市</t>
    <rPh sb="0" eb="1">
      <t>ヒガシ</t>
    </rPh>
    <rPh sb="1" eb="4">
      <t>オウミシ</t>
    </rPh>
    <phoneticPr fontId="6"/>
  </si>
  <si>
    <t>県計</t>
  </si>
  <si>
    <t>届出面積</t>
  </si>
  <si>
    <t>届出件数</t>
  </si>
  <si>
    <r>
      <t>(単位　届出件数:件　届出面積:m</t>
    </r>
    <r>
      <rPr>
        <vertAlign val="superscript"/>
        <sz val="8"/>
        <rFont val="ＭＳ ゴシック"/>
        <family val="3"/>
        <charset val="128"/>
      </rPr>
      <t>2</t>
    </r>
    <r>
      <rPr>
        <sz val="8"/>
        <rFont val="ＭＳ ゴシック"/>
        <family val="3"/>
        <charset val="128"/>
      </rPr>
      <t>)</t>
    </r>
    <rPh sb="1" eb="3">
      <t>タンイ</t>
    </rPh>
    <rPh sb="4" eb="6">
      <t>トドケデ</t>
    </rPh>
    <rPh sb="6" eb="8">
      <t>ケンスウ</t>
    </rPh>
    <rPh sb="9" eb="10">
      <t>ケン</t>
    </rPh>
    <rPh sb="11" eb="13">
      <t>トドケデ</t>
    </rPh>
    <rPh sb="13" eb="15">
      <t>メンセキ</t>
    </rPh>
    <phoneticPr fontId="6"/>
  </si>
  <si>
    <t>平成27年  2015</t>
  </si>
  <si>
    <t>平成27年  2015　</t>
  </si>
  <si>
    <t>平成27年 2015</t>
  </si>
  <si>
    <t>平成28年　2016</t>
    <rPh sb="0" eb="2">
      <t>ヘイセイ</t>
    </rPh>
    <rPh sb="4" eb="5">
      <t>ネン</t>
    </rPh>
    <phoneticPr fontId="6"/>
  </si>
  <si>
    <t>平成27年　2015</t>
  </si>
  <si>
    <t>　注　１．「その他」とは、「老朽化して危険があるため」以外の理由、例えば道路の拡幅工事等によって除却しようとする場合です。</t>
    <rPh sb="8" eb="9">
      <t>タ</t>
    </rPh>
    <rPh sb="14" eb="16">
      <t>ロウキュウ</t>
    </rPh>
    <rPh sb="16" eb="17">
      <t>カ</t>
    </rPh>
    <rPh sb="19" eb="21">
      <t>キケン</t>
    </rPh>
    <rPh sb="27" eb="29">
      <t>イガイ</t>
    </rPh>
    <rPh sb="30" eb="32">
      <t>リユウ</t>
    </rPh>
    <rPh sb="33" eb="34">
      <t>タト</t>
    </rPh>
    <rPh sb="36" eb="38">
      <t>ドウロ</t>
    </rPh>
    <rPh sb="39" eb="41">
      <t>カクフク</t>
    </rPh>
    <rPh sb="41" eb="43">
      <t>コウジ</t>
    </rPh>
    <rPh sb="43" eb="44">
      <t>トウ</t>
    </rPh>
    <rPh sb="48" eb="50">
      <t>ジョキャク</t>
    </rPh>
    <rPh sb="56" eb="58">
      <t>バアイ</t>
    </rPh>
    <phoneticPr fontId="6"/>
  </si>
  <si>
    <t>老朽化して危険があるため</t>
    <rPh sb="2" eb="3">
      <t>カ</t>
    </rPh>
    <phoneticPr fontId="6"/>
  </si>
  <si>
    <t>平成27年度                                                                                                                                   　　　　F.Y.2015</t>
  </si>
  <si>
    <t>平成28年　2016</t>
  </si>
  <si>
    <t>　　　２．一部が除却された場合で、残りの部分に世帯が居住できる場合、戸数に含みません。</t>
    <rPh sb="5" eb="7">
      <t>イチブ</t>
    </rPh>
    <rPh sb="8" eb="10">
      <t>ジョキャク</t>
    </rPh>
    <rPh sb="13" eb="15">
      <t>バアイ</t>
    </rPh>
    <rPh sb="17" eb="18">
      <t>ノコ</t>
    </rPh>
    <rPh sb="20" eb="22">
      <t>ブブン</t>
    </rPh>
    <rPh sb="23" eb="25">
      <t>セタイ</t>
    </rPh>
    <rPh sb="26" eb="28">
      <t>キョジュウ</t>
    </rPh>
    <rPh sb="31" eb="33">
      <t>バアイ</t>
    </rPh>
    <rPh sb="34" eb="36">
      <t>コスウ</t>
    </rPh>
    <rPh sb="37" eb="38">
      <t>フク</t>
    </rPh>
    <phoneticPr fontId="6"/>
  </si>
  <si>
    <t>平成28年  2016</t>
  </si>
  <si>
    <t>平成29年  2017</t>
  </si>
  <si>
    <t>(単位　建築物の数:棟　床面積の合計:㎡　工事費予定額:万円)</t>
    <phoneticPr fontId="6"/>
  </si>
  <si>
    <t>平成28年  2016　</t>
  </si>
  <si>
    <t>平成29年  2017　</t>
  </si>
  <si>
    <t>平成28年 2016</t>
  </si>
  <si>
    <t>平成29年　2017</t>
    <rPh sb="0" eb="2">
      <t>ヘイセイ</t>
    </rPh>
    <rPh sb="4" eb="5">
      <t>ネン</t>
    </rPh>
    <phoneticPr fontId="6"/>
  </si>
  <si>
    <t>　資料　県県民活動生活課「滋賀県地価調査」</t>
    <rPh sb="1" eb="3">
      <t>シリョウ</t>
    </rPh>
    <rPh sb="4" eb="5">
      <t>ケン</t>
    </rPh>
    <rPh sb="5" eb="7">
      <t>ケンミン</t>
    </rPh>
    <rPh sb="7" eb="9">
      <t>カツドウ</t>
    </rPh>
    <rPh sb="9" eb="11">
      <t>セイカツ</t>
    </rPh>
    <rPh sb="11" eb="12">
      <t>カ</t>
    </rPh>
    <rPh sb="13" eb="16">
      <t>シガケン</t>
    </rPh>
    <rPh sb="16" eb="18">
      <t>チカ</t>
    </rPh>
    <rPh sb="18" eb="20">
      <t>チョウサ</t>
    </rPh>
    <phoneticPr fontId="6"/>
  </si>
  <si>
    <t>平均
変動率</t>
    <rPh sb="0" eb="1">
      <t>ヒラ</t>
    </rPh>
    <rPh sb="1" eb="2">
      <t>ヒトシ</t>
    </rPh>
    <rPh sb="3" eb="5">
      <t>ヘンドウ</t>
    </rPh>
    <rPh sb="5" eb="6">
      <t>リツ</t>
    </rPh>
    <phoneticPr fontId="6"/>
  </si>
  <si>
    <t>平成28年度                                                                                                                                   　　　　F.Y.2016</t>
  </si>
  <si>
    <t>平成29年　2017</t>
  </si>
  <si>
    <t>平成30年　2018</t>
    <rPh sb="0" eb="2">
      <t>ヘイセイ</t>
    </rPh>
    <rPh sb="4" eb="5">
      <t>ネン</t>
    </rPh>
    <phoneticPr fontId="6"/>
  </si>
  <si>
    <t>平成30年  2018</t>
  </si>
  <si>
    <t>平成30年  2018　</t>
  </si>
  <si>
    <t>-</t>
    <phoneticPr fontId="6"/>
  </si>
  <si>
    <t>-</t>
    <phoneticPr fontId="6"/>
  </si>
  <si>
    <t>-</t>
    <phoneticPr fontId="6"/>
  </si>
  <si>
    <t>-</t>
    <phoneticPr fontId="6"/>
  </si>
  <si>
    <t>-</t>
    <phoneticPr fontId="6"/>
  </si>
  <si>
    <t>-</t>
    <phoneticPr fontId="6"/>
  </si>
  <si>
    <t>11月</t>
    <phoneticPr fontId="6"/>
  </si>
  <si>
    <t>-</t>
    <phoneticPr fontId="6"/>
  </si>
  <si>
    <t>-</t>
    <phoneticPr fontId="6"/>
  </si>
  <si>
    <t>-</t>
    <phoneticPr fontId="6"/>
  </si>
  <si>
    <t>-</t>
    <phoneticPr fontId="6"/>
  </si>
  <si>
    <t>-</t>
    <phoneticPr fontId="6"/>
  </si>
  <si>
    <t>-</t>
    <phoneticPr fontId="6"/>
  </si>
  <si>
    <t>-</t>
    <phoneticPr fontId="6"/>
  </si>
  <si>
    <t>-</t>
    <phoneticPr fontId="6"/>
  </si>
  <si>
    <t>平成29年 2017</t>
  </si>
  <si>
    <t>-</t>
    <phoneticPr fontId="6"/>
  </si>
  <si>
    <t>-</t>
    <phoneticPr fontId="6"/>
  </si>
  <si>
    <t>-</t>
    <phoneticPr fontId="6"/>
  </si>
  <si>
    <t>-</t>
    <phoneticPr fontId="6"/>
  </si>
  <si>
    <t>-</t>
    <phoneticPr fontId="6"/>
  </si>
  <si>
    <t>-</t>
    <phoneticPr fontId="6"/>
  </si>
  <si>
    <t>-</t>
    <phoneticPr fontId="6"/>
  </si>
  <si>
    <t>-</t>
    <phoneticPr fontId="6"/>
  </si>
  <si>
    <t>-</t>
    <phoneticPr fontId="6"/>
  </si>
  <si>
    <t>建築物の
評 価 額</t>
    <phoneticPr fontId="6"/>
  </si>
  <si>
    <t>　　　４．「長屋建」とは、２つ以上の住宅を１棟に建て連ねたもので、各住宅が壁を共通にし、それぞれ別々に外部への出入口を有しているもの</t>
    <rPh sb="6" eb="8">
      <t>ナガヤ</t>
    </rPh>
    <rPh sb="8" eb="9">
      <t>タ</t>
    </rPh>
    <phoneticPr fontId="6"/>
  </si>
  <si>
    <t>　  　３．「その他の住宅」とは、工場、学校、官公署、旅館、下宿、浴場、社寺等の建築物に附属し、これらと結合（１つの建築物（棟）または</t>
    <rPh sb="9" eb="10">
      <t>タ</t>
    </rPh>
    <rPh sb="11" eb="13">
      <t>ジュウタク</t>
    </rPh>
    <rPh sb="17" eb="19">
      <t>コウジョウ</t>
    </rPh>
    <rPh sb="20" eb="22">
      <t>ガッコウ</t>
    </rPh>
    <rPh sb="23" eb="25">
      <t>カンコウ</t>
    </rPh>
    <rPh sb="25" eb="26">
      <t>ショ</t>
    </rPh>
    <rPh sb="27" eb="29">
      <t>リョカン</t>
    </rPh>
    <rPh sb="30" eb="32">
      <t>ゲシュク</t>
    </rPh>
    <rPh sb="33" eb="35">
      <t>ヨクジョウ</t>
    </rPh>
    <rPh sb="36" eb="38">
      <t>シャジ</t>
    </rPh>
    <rPh sb="38" eb="39">
      <t>トウ</t>
    </rPh>
    <rPh sb="40" eb="43">
      <t>ケンチクブツ</t>
    </rPh>
    <rPh sb="44" eb="46">
      <t>フゾク</t>
    </rPh>
    <rPh sb="52" eb="54">
      <t>ケツゴウ</t>
    </rPh>
    <rPh sb="58" eb="61">
      <t>ケンチクブツ</t>
    </rPh>
    <rPh sb="62" eb="63">
      <t>ムネ</t>
    </rPh>
    <phoneticPr fontId="6"/>
  </si>
  <si>
    <t>　　　　　棟続き）している住宅をいいます。ただし、併用住宅と判別し難い場合はその居住部分の床面積の合計が、その建築物の床面積の合計の</t>
    <rPh sb="5" eb="6">
      <t>ムネ</t>
    </rPh>
    <rPh sb="6" eb="7">
      <t>ツヅ</t>
    </rPh>
    <rPh sb="13" eb="15">
      <t>ジュウタク</t>
    </rPh>
    <rPh sb="25" eb="27">
      <t>ヘイヨウ</t>
    </rPh>
    <rPh sb="27" eb="29">
      <t>ジュウタク</t>
    </rPh>
    <rPh sb="30" eb="32">
      <t>ハンベツ</t>
    </rPh>
    <rPh sb="33" eb="34">
      <t>カタ</t>
    </rPh>
    <rPh sb="35" eb="37">
      <t>バアイ</t>
    </rPh>
    <rPh sb="40" eb="42">
      <t>キョジュウ</t>
    </rPh>
    <rPh sb="42" eb="44">
      <t>ブブン</t>
    </rPh>
    <rPh sb="45" eb="48">
      <t>ユカメンセキ</t>
    </rPh>
    <rPh sb="49" eb="51">
      <t>ゴウケイ</t>
    </rPh>
    <rPh sb="55" eb="58">
      <t>ケンチクブツ</t>
    </rPh>
    <rPh sb="63" eb="65">
      <t>ゴウケイ</t>
    </rPh>
    <phoneticPr fontId="6"/>
  </si>
  <si>
    <t>平成29年度                                                                                                                                   　　　　F.Y.2017</t>
  </si>
  <si>
    <t>平成30年　2018</t>
  </si>
  <si>
    <t xml:space="preserve"> 平成30年(2018年)10月1日現在</t>
    <rPh sb="1" eb="3">
      <t>ヘイセイ</t>
    </rPh>
    <rPh sb="5" eb="6">
      <t>ネン</t>
    </rPh>
    <rPh sb="11" eb="12">
      <t>ネン</t>
    </rPh>
    <rPh sb="15" eb="16">
      <t>ガツ</t>
    </rPh>
    <rPh sb="17" eb="18">
      <t>ニチ</t>
    </rPh>
    <rPh sb="18" eb="20">
      <t>ゲンザイ</t>
    </rPh>
    <phoneticPr fontId="26"/>
  </si>
  <si>
    <t>(単位　住宅数:戸　建物数:棟)</t>
    <rPh sb="1" eb="3">
      <t>タンイ</t>
    </rPh>
    <rPh sb="4" eb="7">
      <t>ジュウタクスウ</t>
    </rPh>
    <rPh sb="8" eb="9">
      <t>コ</t>
    </rPh>
    <rPh sb="10" eb="12">
      <t>タテモノ</t>
    </rPh>
    <rPh sb="11" eb="12">
      <t>ジュウケン</t>
    </rPh>
    <rPh sb="12" eb="13">
      <t>スウ</t>
    </rPh>
    <rPh sb="14" eb="15">
      <t>トウ</t>
    </rPh>
    <phoneticPr fontId="6"/>
  </si>
  <si>
    <t>昭和26年　～　45年　　1951～1970</t>
    <rPh sb="0" eb="2">
      <t>ショウワ</t>
    </rPh>
    <rPh sb="4" eb="5">
      <t>ネン</t>
    </rPh>
    <rPh sb="10" eb="11">
      <t>ネン</t>
    </rPh>
    <phoneticPr fontId="26"/>
  </si>
  <si>
    <t>平成３年～　　７年　　1991～1995</t>
    <rPh sb="0" eb="2">
      <t>ヘイセイ</t>
    </rPh>
    <rPh sb="3" eb="4">
      <t>ネン</t>
    </rPh>
    <rPh sb="8" eb="9">
      <t>ネン</t>
    </rPh>
    <phoneticPr fontId="26"/>
  </si>
  <si>
    <t>平成８年　～　12年　　1996～2000</t>
    <rPh sb="0" eb="2">
      <t>ヘイセイ</t>
    </rPh>
    <rPh sb="3" eb="4">
      <t>ネン</t>
    </rPh>
    <rPh sb="9" eb="10">
      <t>ネン</t>
    </rPh>
    <phoneticPr fontId="26"/>
  </si>
  <si>
    <t>平成18年　～　22年　  2006～2010</t>
    <rPh sb="0" eb="2">
      <t>ヘイセイ</t>
    </rPh>
    <rPh sb="4" eb="5">
      <t>ネン</t>
    </rPh>
    <rPh sb="10" eb="11">
      <t>ネン</t>
    </rPh>
    <phoneticPr fontId="26"/>
  </si>
  <si>
    <t>平成23年　～　25年　  2011～2013</t>
    <rPh sb="0" eb="2">
      <t>ヘイセイ</t>
    </rPh>
    <rPh sb="4" eb="5">
      <t>ネン</t>
    </rPh>
    <rPh sb="10" eb="11">
      <t>ネン</t>
    </rPh>
    <phoneticPr fontId="26"/>
  </si>
  <si>
    <t>平成26年　　　              2014</t>
    <rPh sb="0" eb="1">
      <t>ヒラ</t>
    </rPh>
    <rPh sb="1" eb="2">
      <t>シゲル</t>
    </rPh>
    <rPh sb="4" eb="5">
      <t>ネン</t>
    </rPh>
    <phoneticPr fontId="26"/>
  </si>
  <si>
    <t>平成27年　　　              2015</t>
    <rPh sb="0" eb="1">
      <t>ヒラ</t>
    </rPh>
    <rPh sb="1" eb="2">
      <t>シゲル</t>
    </rPh>
    <rPh sb="4" eb="5">
      <t>ネン</t>
    </rPh>
    <phoneticPr fontId="26"/>
  </si>
  <si>
    <t>平成28年　　　              2016</t>
    <rPh sb="0" eb="1">
      <t>ヒラ</t>
    </rPh>
    <rPh sb="1" eb="2">
      <t>シゲル</t>
    </rPh>
    <rPh sb="4" eb="5">
      <t>ネン</t>
    </rPh>
    <phoneticPr fontId="26"/>
  </si>
  <si>
    <t>平成29年　　　              2017</t>
    <rPh sb="0" eb="1">
      <t>ヒラ</t>
    </rPh>
    <rPh sb="1" eb="2">
      <t>シゲル</t>
    </rPh>
    <rPh sb="4" eb="5">
      <t>ネン</t>
    </rPh>
    <phoneticPr fontId="26"/>
  </si>
  <si>
    <t>平成30年１月～９月  　　    2018</t>
    <rPh sb="0" eb="1">
      <t>ヒラ</t>
    </rPh>
    <rPh sb="1" eb="2">
      <t>シゲル</t>
    </rPh>
    <rPh sb="4" eb="5">
      <t>ネン</t>
    </rPh>
    <rPh sb="6" eb="7">
      <t>ガツ</t>
    </rPh>
    <rPh sb="9" eb="10">
      <t>ガツ</t>
    </rPh>
    <phoneticPr fontId="26"/>
  </si>
  <si>
    <t>　　　　　また各市町の数値については、１位を四捨五入して10位までを有効数字として表章しています。そのため、表中の個々の数字の</t>
    <rPh sb="7" eb="8">
      <t>カク</t>
    </rPh>
    <rPh sb="8" eb="10">
      <t>シチョウ</t>
    </rPh>
    <rPh sb="11" eb="13">
      <t>スウチ</t>
    </rPh>
    <rPh sb="20" eb="21">
      <t>イ</t>
    </rPh>
    <rPh sb="22" eb="26">
      <t>シシャゴニュウ</t>
    </rPh>
    <rPh sb="30" eb="31">
      <t>イ</t>
    </rPh>
    <rPh sb="34" eb="36">
      <t>ユウコウ</t>
    </rPh>
    <rPh sb="36" eb="38">
      <t>スウジ</t>
    </rPh>
    <rPh sb="41" eb="43">
      <t>ヒョウショウ</t>
    </rPh>
    <rPh sb="54" eb="55">
      <t>ヒョウ</t>
    </rPh>
    <rPh sb="55" eb="56">
      <t>チュウ</t>
    </rPh>
    <rPh sb="57" eb="59">
      <t>ココ</t>
    </rPh>
    <rPh sb="60" eb="62">
      <t>スウジ</t>
    </rPh>
    <phoneticPr fontId="26"/>
  </si>
  <si>
    <t>　　　　　合計が必ずしも県計、各市町計とは一致しません。</t>
    <rPh sb="8" eb="9">
      <t>カナラ</t>
    </rPh>
    <rPh sb="12" eb="13">
      <t>ケン</t>
    </rPh>
    <rPh sb="13" eb="14">
      <t>ケイ</t>
    </rPh>
    <rPh sb="15" eb="18">
      <t>カクシチョウ</t>
    </rPh>
    <rPh sb="18" eb="19">
      <t>ケイ</t>
    </rPh>
    <phoneticPr fontId="26"/>
  </si>
  <si>
    <t>鉄骨鉄筋コンクリート造</t>
    <phoneticPr fontId="6"/>
  </si>
  <si>
    <t>鉄筋コンクリート造</t>
    <phoneticPr fontId="6"/>
  </si>
  <si>
    <t>コンクリートブロック造</t>
    <phoneticPr fontId="6"/>
  </si>
  <si>
    <t>１０１．</t>
    <phoneticPr fontId="6"/>
  </si>
  <si>
    <t>令和元年　2019</t>
    <rPh sb="0" eb="2">
      <t>レイワ</t>
    </rPh>
    <rPh sb="2" eb="3">
      <t>ガン</t>
    </rPh>
    <rPh sb="3" eb="4">
      <t>ネン</t>
    </rPh>
    <phoneticPr fontId="6"/>
  </si>
  <si>
    <t>令和元年  2019</t>
    <rPh sb="0" eb="3">
      <t>レイワガン</t>
    </rPh>
    <phoneticPr fontId="6"/>
  </si>
  <si>
    <t>平成31年(2019年)１月</t>
    <rPh sb="0" eb="2">
      <t>ヘイセイ</t>
    </rPh>
    <rPh sb="4" eb="5">
      <t>ネン</t>
    </rPh>
    <rPh sb="10" eb="11">
      <t>ネン</t>
    </rPh>
    <phoneticPr fontId="6"/>
  </si>
  <si>
    <t>令和元年(2019年)５月</t>
    <rPh sb="0" eb="2">
      <t>レイワ</t>
    </rPh>
    <rPh sb="2" eb="4">
      <t>ガンネン</t>
    </rPh>
    <rPh sb="9" eb="10">
      <t>ネン</t>
    </rPh>
    <phoneticPr fontId="6"/>
  </si>
  <si>
    <t>１０３．</t>
    <phoneticPr fontId="6"/>
  </si>
  <si>
    <t>-</t>
    <phoneticPr fontId="6"/>
  </si>
  <si>
    <t>-</t>
    <phoneticPr fontId="6"/>
  </si>
  <si>
    <t>-</t>
    <phoneticPr fontId="6"/>
  </si>
  <si>
    <t>-</t>
    <phoneticPr fontId="6"/>
  </si>
  <si>
    <t>１０４．</t>
    <phoneticPr fontId="6"/>
  </si>
  <si>
    <t>令和元年  2019</t>
    <rPh sb="0" eb="2">
      <t>レイワ</t>
    </rPh>
    <rPh sb="2" eb="3">
      <t>ガン</t>
    </rPh>
    <phoneticPr fontId="6"/>
  </si>
  <si>
    <t>平成31年(2019年)１月</t>
    <rPh sb="0" eb="2">
      <t>ヘイセイ</t>
    </rPh>
    <rPh sb="4" eb="5">
      <t>ネン</t>
    </rPh>
    <rPh sb="10" eb="11">
      <t>ネン</t>
    </rPh>
    <phoneticPr fontId="6"/>
  </si>
  <si>
    <t>令和元年(2019年)５月</t>
    <rPh sb="0" eb="2">
      <t>レイワ</t>
    </rPh>
    <rPh sb="2" eb="3">
      <t>ガン</t>
    </rPh>
    <rPh sb="3" eb="4">
      <t>ネン</t>
    </rPh>
    <rPh sb="9" eb="10">
      <t>ネン</t>
    </rPh>
    <phoneticPr fontId="6"/>
  </si>
  <si>
    <t>-</t>
    <phoneticPr fontId="6"/>
  </si>
  <si>
    <t>-</t>
    <phoneticPr fontId="6"/>
  </si>
  <si>
    <t>-</t>
    <phoneticPr fontId="6"/>
  </si>
  <si>
    <t>-</t>
    <phoneticPr fontId="6"/>
  </si>
  <si>
    <t>-</t>
    <phoneticPr fontId="6"/>
  </si>
  <si>
    <t xml:space="preserve">　用　　途　　別　　着　　工　　建　　築　　物　　数　　   </t>
    <phoneticPr fontId="6"/>
  </si>
  <si>
    <t>１０５．</t>
    <phoneticPr fontId="6"/>
  </si>
  <si>
    <t>令和元年  2019　</t>
    <rPh sb="0" eb="2">
      <t>レイワ</t>
    </rPh>
    <rPh sb="2" eb="3">
      <t>ガン</t>
    </rPh>
    <phoneticPr fontId="6"/>
  </si>
  <si>
    <t>平成31年(2019年)１月</t>
    <rPh sb="0" eb="2">
      <t>ヘイセイ</t>
    </rPh>
    <rPh sb="4" eb="5">
      <t>ネン</t>
    </rPh>
    <rPh sb="10" eb="11">
      <t>ネン</t>
    </rPh>
    <rPh sb="13" eb="14">
      <t>ガツ</t>
    </rPh>
    <phoneticPr fontId="6"/>
  </si>
  <si>
    <t>令和元年  2019　</t>
    <rPh sb="0" eb="2">
      <t>レイワ</t>
    </rPh>
    <rPh sb="2" eb="3">
      <t>ガン</t>
    </rPh>
    <phoneticPr fontId="6"/>
  </si>
  <si>
    <t>平成31年(2019年)１月</t>
    <rPh sb="0" eb="2">
      <t>ヘイセイ</t>
    </rPh>
    <rPh sb="4" eb="5">
      <t>ネン</t>
    </rPh>
    <rPh sb="10" eb="11">
      <t>ネン</t>
    </rPh>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</si>
  <si>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</si>
  <si>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</si>
  <si>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</si>
  <si>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</si>
  <si>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</si>
  <si>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</si>
  <si>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</si>
  <si>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</si>
  <si>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</si>
  <si>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</si>
  <si>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</si>
  <si>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</si>
  <si>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</si>
  <si>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</si>
  <si>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</si>
  <si>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</si>
  <si>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t>
    <phoneticPr fontId="6"/>
  </si>
  <si>
    <t>床面積の合計</t>
    <phoneticPr fontId="6"/>
  </si>
  <si>
    <t>１０５．</t>
    <phoneticPr fontId="6"/>
  </si>
  <si>
    <t>１０７．</t>
    <phoneticPr fontId="6"/>
  </si>
  <si>
    <t>令和元年　2019</t>
    <rPh sb="0" eb="4">
      <t>レイワガンネン</t>
    </rPh>
    <phoneticPr fontId="6"/>
  </si>
  <si>
    <t>平成31年(2019年)１月</t>
    <rPh sb="0" eb="2">
      <t>ヘイセイ</t>
    </rPh>
    <rPh sb="4" eb="5">
      <t>ネン</t>
    </rPh>
    <rPh sb="10" eb="11">
      <t>ネン</t>
    </rPh>
    <phoneticPr fontId="6"/>
  </si>
  <si>
    <t>令和元年(2019年)５月</t>
    <rPh sb="0" eb="2">
      <t>レイワ</t>
    </rPh>
    <rPh sb="2" eb="4">
      <t>ガンネン</t>
    </rPh>
    <rPh sb="9" eb="10">
      <t>ネン</t>
    </rPh>
    <phoneticPr fontId="6"/>
  </si>
  <si>
    <t>-</t>
    <phoneticPr fontId="6"/>
  </si>
  <si>
    <t>-</t>
    <phoneticPr fontId="6"/>
  </si>
  <si>
    <t>-</t>
    <phoneticPr fontId="6"/>
  </si>
  <si>
    <t>１０６．</t>
    <phoneticPr fontId="6"/>
  </si>
  <si>
    <t>１０８.</t>
    <phoneticPr fontId="6"/>
  </si>
  <si>
    <t>令和元年(2019年)５月</t>
    <rPh sb="0" eb="3">
      <t>レイワガン</t>
    </rPh>
    <rPh sb="3" eb="4">
      <t>ネン</t>
    </rPh>
    <rPh sb="9" eb="10">
      <t>ネン</t>
    </rPh>
    <phoneticPr fontId="6"/>
  </si>
  <si>
    <t>令和元年  2019</t>
    <rPh sb="0" eb="2">
      <t>レイワ</t>
    </rPh>
    <rPh sb="2" eb="4">
      <t>ガンネン</t>
    </rPh>
    <phoneticPr fontId="6"/>
  </si>
  <si>
    <t>-</t>
    <phoneticPr fontId="6"/>
  </si>
  <si>
    <t>-</t>
    <phoneticPr fontId="6"/>
  </si>
  <si>
    <t>-</t>
    <phoneticPr fontId="6"/>
  </si>
  <si>
    <t>-</t>
    <phoneticPr fontId="6"/>
  </si>
  <si>
    <t>-</t>
    <phoneticPr fontId="6"/>
  </si>
  <si>
    <r>
      <t>　　　１１２．建て方別新設住宅着工戸数</t>
    </r>
    <r>
      <rPr>
        <b/>
        <sz val="12"/>
        <rFont val="ＭＳ ゴシック"/>
        <family val="3"/>
        <charset val="128"/>
      </rPr>
      <t xml:space="preserve"> － 市 町</t>
    </r>
    <phoneticPr fontId="6"/>
  </si>
  <si>
    <t>平成30年 2018</t>
  </si>
  <si>
    <t>令和元年　2019</t>
    <rPh sb="0" eb="3">
      <t>レイワガンネン</t>
    </rPh>
    <phoneticPr fontId="6"/>
  </si>
  <si>
    <t>１０９．</t>
    <phoneticPr fontId="6"/>
  </si>
  <si>
    <t>-</t>
    <phoneticPr fontId="6"/>
  </si>
  <si>
    <t>-</t>
    <phoneticPr fontId="6"/>
  </si>
  <si>
    <t>-</t>
    <phoneticPr fontId="6"/>
  </si>
  <si>
    <t>-</t>
    <phoneticPr fontId="6"/>
  </si>
  <si>
    <t>-</t>
    <phoneticPr fontId="6"/>
  </si>
  <si>
    <t>-</t>
    <phoneticPr fontId="6"/>
  </si>
  <si>
    <t>-</t>
    <phoneticPr fontId="6"/>
  </si>
  <si>
    <t>-</t>
    <phoneticPr fontId="6"/>
  </si>
  <si>
    <t>令和元年(2019年)５月</t>
    <rPh sb="0" eb="4">
      <t>レイワガンネン</t>
    </rPh>
    <rPh sb="9" eb="10">
      <t>ネン</t>
    </rPh>
    <phoneticPr fontId="6"/>
  </si>
  <si>
    <t>-</t>
    <phoneticPr fontId="6"/>
  </si>
  <si>
    <t>　注　「その他」とは、石造、れんが造、無筋コンクリート造、無筋コンクリートブロック造、その他、他の分類に該当しない構造</t>
    <rPh sb="1" eb="2">
      <t>チュウ</t>
    </rPh>
    <rPh sb="17" eb="18">
      <t>ヅクリ</t>
    </rPh>
    <rPh sb="45" eb="46">
      <t>ホカ</t>
    </rPh>
    <phoneticPr fontId="6"/>
  </si>
  <si>
    <t>１１０．</t>
    <phoneticPr fontId="6"/>
  </si>
  <si>
    <t>-</t>
    <phoneticPr fontId="6"/>
  </si>
  <si>
    <t>-</t>
    <phoneticPr fontId="6"/>
  </si>
  <si>
    <t>-</t>
    <phoneticPr fontId="6"/>
  </si>
  <si>
    <r>
      <t xml:space="preserve">　　　１１１．利用関係別新設住宅着工戸数 </t>
    </r>
    <r>
      <rPr>
        <b/>
        <sz val="12"/>
        <rFont val="ＭＳ ゴシック"/>
        <family val="3"/>
        <charset val="128"/>
      </rPr>
      <t>－ 市 町</t>
    </r>
    <rPh sb="25" eb="26">
      <t>チョウ</t>
    </rPh>
    <phoneticPr fontId="6"/>
  </si>
  <si>
    <t>令和元年 2019</t>
    <rPh sb="0" eb="2">
      <t>レイワ</t>
    </rPh>
    <rPh sb="2" eb="3">
      <t>ガン</t>
    </rPh>
    <phoneticPr fontId="6"/>
  </si>
  <si>
    <t>-</t>
    <phoneticPr fontId="6"/>
  </si>
  <si>
    <t>-</t>
    <phoneticPr fontId="6"/>
  </si>
  <si>
    <t>　資料　国土交通省「住宅着工統計」</t>
    <rPh sb="1" eb="3">
      <t>シリョウ</t>
    </rPh>
    <rPh sb="4" eb="6">
      <t>コクド</t>
    </rPh>
    <rPh sb="6" eb="9">
      <t>コウツウショウ</t>
    </rPh>
    <rPh sb="10" eb="12">
      <t>ジュウタク</t>
    </rPh>
    <rPh sb="12" eb="14">
      <t>チャッコウ</t>
    </rPh>
    <rPh sb="14" eb="16">
      <t>トウケイ</t>
    </rPh>
    <phoneticPr fontId="6"/>
  </si>
  <si>
    <t>　注　１．「専用住宅」とは、住宅内に店舗、事務所、作業場等業務の用に供する部分がなく、専ら居住の目的だけのために建築するものをいいます。</t>
    <rPh sb="1" eb="2">
      <t>チュウ</t>
    </rPh>
    <rPh sb="6" eb="8">
      <t>センヨウ</t>
    </rPh>
    <rPh sb="8" eb="10">
      <t>ジュウタク</t>
    </rPh>
    <rPh sb="14" eb="16">
      <t>ジュウタク</t>
    </rPh>
    <rPh sb="16" eb="17">
      <t>ウチ</t>
    </rPh>
    <rPh sb="18" eb="20">
      <t>テンポ</t>
    </rPh>
    <rPh sb="21" eb="23">
      <t>ジム</t>
    </rPh>
    <rPh sb="23" eb="24">
      <t>ショ</t>
    </rPh>
    <rPh sb="25" eb="27">
      <t>サギョウ</t>
    </rPh>
    <rPh sb="27" eb="28">
      <t>バ</t>
    </rPh>
    <rPh sb="28" eb="29">
      <t>ナド</t>
    </rPh>
    <rPh sb="29" eb="31">
      <t>ギョウム</t>
    </rPh>
    <rPh sb="32" eb="33">
      <t>ヨウ</t>
    </rPh>
    <rPh sb="34" eb="35">
      <t>キョウ</t>
    </rPh>
    <rPh sb="37" eb="39">
      <t>ブブン</t>
    </rPh>
    <rPh sb="43" eb="44">
      <t>モッパ</t>
    </rPh>
    <rPh sb="45" eb="47">
      <t>キョジュウ</t>
    </rPh>
    <rPh sb="48" eb="50">
      <t>モクテキ</t>
    </rPh>
    <rPh sb="56" eb="58">
      <t>ケンチク</t>
    </rPh>
    <phoneticPr fontId="6"/>
  </si>
  <si>
    <t>　　　２．「併用住宅」とは、住宅内に店舗、事務所、工場および作業場等業務の用に供する部分があって居住部分と機能的に結合して戸をなして</t>
    <rPh sb="6" eb="8">
      <t>ヘイヨウ</t>
    </rPh>
    <rPh sb="8" eb="10">
      <t>ジュウタク</t>
    </rPh>
    <rPh sb="14" eb="16">
      <t>ジュウタク</t>
    </rPh>
    <rPh sb="16" eb="17">
      <t>ナイ</t>
    </rPh>
    <rPh sb="18" eb="20">
      <t>テンポ</t>
    </rPh>
    <rPh sb="21" eb="23">
      <t>ジム</t>
    </rPh>
    <rPh sb="23" eb="24">
      <t>ショ</t>
    </rPh>
    <rPh sb="25" eb="27">
      <t>コウジョウ</t>
    </rPh>
    <rPh sb="30" eb="32">
      <t>サギョウ</t>
    </rPh>
    <rPh sb="32" eb="33">
      <t>バ</t>
    </rPh>
    <rPh sb="33" eb="34">
      <t>トウ</t>
    </rPh>
    <rPh sb="34" eb="36">
      <t>ギョウム</t>
    </rPh>
    <rPh sb="37" eb="38">
      <t>ヨウ</t>
    </rPh>
    <rPh sb="39" eb="40">
      <t>キョウ</t>
    </rPh>
    <rPh sb="42" eb="44">
      <t>ブブン</t>
    </rPh>
    <rPh sb="48" eb="50">
      <t>キョジュウ</t>
    </rPh>
    <rPh sb="50" eb="52">
      <t>ブブン</t>
    </rPh>
    <rPh sb="53" eb="56">
      <t>キノウテキ</t>
    </rPh>
    <rPh sb="57" eb="59">
      <t>ケツゴウ</t>
    </rPh>
    <rPh sb="61" eb="62">
      <t>ト</t>
    </rPh>
    <phoneticPr fontId="6"/>
  </si>
  <si>
    <t>　　　　　いるもので、居住部分の床面積の合計が建築物の床面積の合計５分の１以上のものをいます。</t>
    <rPh sb="11" eb="13">
      <t>キョジュウ</t>
    </rPh>
    <rPh sb="13" eb="15">
      <t>ブブン</t>
    </rPh>
    <rPh sb="16" eb="17">
      <t>ユカ</t>
    </rPh>
    <rPh sb="17" eb="19">
      <t>メンセキ</t>
    </rPh>
    <rPh sb="20" eb="22">
      <t>ゴウケイ</t>
    </rPh>
    <rPh sb="23" eb="26">
      <t>ケンチクブツ</t>
    </rPh>
    <rPh sb="27" eb="30">
      <t>ユカメンセキ</t>
    </rPh>
    <rPh sb="31" eb="33">
      <t>ゴウケイ</t>
    </rPh>
    <rPh sb="34" eb="35">
      <t>ブン</t>
    </rPh>
    <rPh sb="37" eb="39">
      <t>イジョウ</t>
    </rPh>
    <phoneticPr fontId="6"/>
  </si>
  <si>
    <t>　　　　　５分の１未満のものをいいます。</t>
    <rPh sb="6" eb="7">
      <t>ブン</t>
    </rPh>
    <rPh sb="9" eb="11">
      <t>ミマン</t>
    </rPh>
    <phoneticPr fontId="6"/>
  </si>
  <si>
    <t>　　　５．「共同住宅」とは、１つの建築物（１棟）内に２戸以上の住宅があって、広間、廊下もしくは階段等の全部または一部を共有するものを</t>
    <rPh sb="6" eb="8">
      <t>キョウドウ</t>
    </rPh>
    <rPh sb="8" eb="10">
      <t>ジュウタク</t>
    </rPh>
    <rPh sb="59" eb="61">
      <t>キョウユウ</t>
    </rPh>
    <phoneticPr fontId="6"/>
  </si>
  <si>
    <t>　注　「その他」とは、石造、れんが造、無筋ｺﾝｸﾘｰﾄ造、無筋ｺﾝｸﾘｰﾄﾌﾞﾛｯｸ造、その他、他の分類に該当しない構造のものです。</t>
    <rPh sb="1" eb="2">
      <t>チュウ</t>
    </rPh>
    <rPh sb="6" eb="7">
      <t>タ</t>
    </rPh>
    <rPh sb="11" eb="12">
      <t>イシ</t>
    </rPh>
    <rPh sb="12" eb="13">
      <t>ツク</t>
    </rPh>
    <rPh sb="17" eb="18">
      <t>ツク</t>
    </rPh>
    <rPh sb="19" eb="20">
      <t>ム</t>
    </rPh>
    <rPh sb="20" eb="21">
      <t>キン</t>
    </rPh>
    <rPh sb="27" eb="28">
      <t>ツク</t>
    </rPh>
    <rPh sb="29" eb="30">
      <t>ム</t>
    </rPh>
    <rPh sb="30" eb="31">
      <t>スジ</t>
    </rPh>
    <rPh sb="42" eb="43">
      <t>、</t>
    </rPh>
    <rPh sb="46" eb="47">
      <t>、</t>
    </rPh>
    <rPh sb="48" eb="49">
      <t>ノ</t>
    </rPh>
    <rPh sb="49" eb="52">
      <t>ブンルイニ</t>
    </rPh>
    <rPh sb="52" eb="57">
      <t>ガイトウシナイ</t>
    </rPh>
    <rPh sb="57" eb="62">
      <t>コウゾウノモノ</t>
    </rPh>
    <phoneticPr fontId="6"/>
  </si>
  <si>
    <t>-</t>
    <phoneticPr fontId="6"/>
  </si>
  <si>
    <t>-</t>
    <phoneticPr fontId="6"/>
  </si>
  <si>
    <t>-</t>
    <phoneticPr fontId="6"/>
  </si>
  <si>
    <t>-</t>
    <phoneticPr fontId="6"/>
  </si>
  <si>
    <t>-</t>
    <phoneticPr fontId="6"/>
  </si>
  <si>
    <t>平成31年(2019年)１月</t>
    <rPh sb="0" eb="2">
      <t>ヘイセイ</t>
    </rPh>
    <rPh sb="4" eb="5">
      <t>ネン</t>
    </rPh>
    <rPh sb="10" eb="11">
      <t>ネン</t>
    </rPh>
    <phoneticPr fontId="6"/>
  </si>
  <si>
    <t>令和元年(2019年)５月</t>
    <rPh sb="0" eb="2">
      <t>レイワ</t>
    </rPh>
    <rPh sb="2" eb="4">
      <t>ガンネン</t>
    </rPh>
    <rPh sb="9" eb="10">
      <t>ネン</t>
    </rPh>
    <phoneticPr fontId="6"/>
  </si>
  <si>
    <t>１１３．</t>
    <phoneticPr fontId="6"/>
  </si>
  <si>
    <t>　注　「その他の住宅」とは、国または地方公共団体から補助または融資を受けて建てた住宅、国が国家公務員のため、または</t>
    <rPh sb="1" eb="2">
      <t>チュウ</t>
    </rPh>
    <rPh sb="6" eb="7">
      <t>タ</t>
    </rPh>
    <rPh sb="8" eb="10">
      <t>ジュウタク</t>
    </rPh>
    <phoneticPr fontId="6"/>
  </si>
  <si>
    <t>　　　およびその他の住宅です。</t>
    <rPh sb="10" eb="12">
      <t>ジュウタク</t>
    </rPh>
    <phoneticPr fontId="6"/>
  </si>
  <si>
    <t>　　　県もしくは市町等の地方公共団体がその地方公務員のために建てた住宅、独立行政法人等がその職員のために建てた住宅</t>
    <rPh sb="8" eb="10">
      <t>シチョウ</t>
    </rPh>
    <rPh sb="10" eb="11">
      <t>トウ</t>
    </rPh>
    <rPh sb="16" eb="18">
      <t>ダンタイ</t>
    </rPh>
    <rPh sb="21" eb="23">
      <t>チホウ</t>
    </rPh>
    <rPh sb="23" eb="26">
      <t>コウムイン</t>
    </rPh>
    <rPh sb="30" eb="31">
      <t>タ</t>
    </rPh>
    <rPh sb="33" eb="35">
      <t>ジュウタク</t>
    </rPh>
    <rPh sb="36" eb="38">
      <t>ドクリツ</t>
    </rPh>
    <rPh sb="38" eb="40">
      <t>ギョウセイ</t>
    </rPh>
    <rPh sb="40" eb="42">
      <t>ホウジン</t>
    </rPh>
    <rPh sb="42" eb="43">
      <t>トウ</t>
    </rPh>
    <rPh sb="46" eb="48">
      <t>ショクイン</t>
    </rPh>
    <rPh sb="55" eb="57">
      <t>ジュウタク</t>
    </rPh>
    <phoneticPr fontId="6"/>
  </si>
  <si>
    <t>１１４．住宅の種類、住宅の所有の関係別住宅数、世帯数、世帯人員等</t>
    <phoneticPr fontId="6"/>
  </si>
  <si>
    <t>（つづき）１１４．住宅の種類、住宅の所有の関係別住宅数、世帯数、世帯人員等</t>
    <phoneticPr fontId="6"/>
  </si>
  <si>
    <t xml:space="preserve">　１１５．居住世帯の有無別住宅数および住宅以外で人が居住する建物数
</t>
    <phoneticPr fontId="6"/>
  </si>
  <si>
    <t>１１６．住宅の種類、住宅の所有の関係、建築の時期別住宅数</t>
    <phoneticPr fontId="6"/>
  </si>
  <si>
    <t xml:space="preserve"> １１７．住居の種類、住宅の所有の関係別一般世帯数、</t>
    <phoneticPr fontId="34"/>
  </si>
  <si>
    <t>（つづき）１１７．住居の種類、住宅の所有の関係別一般世帯数、</t>
    <phoneticPr fontId="34"/>
  </si>
  <si>
    <t>（つづき）１１７．住居の種類、住宅の所有の関係別一般世帯数、</t>
    <phoneticPr fontId="34"/>
  </si>
  <si>
    <t>（つづき）１１７．住居の種類、住宅の所有の関係別一般世帯数、</t>
    <phoneticPr fontId="34"/>
  </si>
  <si>
    <t>１０２．</t>
    <phoneticPr fontId="6"/>
  </si>
  <si>
    <t>令和元年　2019</t>
    <rPh sb="0" eb="2">
      <t>レイワ</t>
    </rPh>
    <rPh sb="2" eb="3">
      <t>ガン</t>
    </rPh>
    <phoneticPr fontId="6"/>
  </si>
  <si>
    <t>令和元年(2019年)５月</t>
    <rPh sb="0" eb="2">
      <t>レイワ</t>
    </rPh>
    <rPh sb="2" eb="3">
      <t>ガン</t>
    </rPh>
    <rPh sb="3" eb="4">
      <t>ネン</t>
    </rPh>
    <rPh sb="9" eb="10">
      <t>ネン</t>
    </rPh>
    <phoneticPr fontId="6"/>
  </si>
  <si>
    <t>平成31年(2019年)１月</t>
    <rPh sb="0" eb="2">
      <t>ヘイセイ</t>
    </rPh>
    <rPh sb="4" eb="5">
      <t>ネン</t>
    </rPh>
    <rPh sb="10" eb="11">
      <t>ネン</t>
    </rPh>
    <phoneticPr fontId="6"/>
  </si>
  <si>
    <t>平成31年　2019</t>
    <rPh sb="0" eb="2">
      <t>ヘイセイ</t>
    </rPh>
    <phoneticPr fontId="6"/>
  </si>
  <si>
    <t>１１８．</t>
    <phoneticPr fontId="34"/>
  </si>
  <si>
    <t>（つづき）１１８．木造家屋の種類別</t>
    <rPh sb="9" eb="11">
      <t>モクゾウ</t>
    </rPh>
    <rPh sb="11" eb="13">
      <t>カオク</t>
    </rPh>
    <rPh sb="14" eb="16">
      <t>シュルイ</t>
    </rPh>
    <rPh sb="16" eb="17">
      <t>ベツ</t>
    </rPh>
    <phoneticPr fontId="34"/>
  </si>
  <si>
    <r>
      <t xml:space="preserve">　棟数および延床面積 </t>
    </r>
    <r>
      <rPr>
        <b/>
        <sz val="12"/>
        <rFont val="ＭＳ ゴシック"/>
        <family val="3"/>
        <charset val="128"/>
      </rPr>
      <t>－ 市 町　</t>
    </r>
    <phoneticPr fontId="6"/>
  </si>
  <si>
    <t>１１９．</t>
    <phoneticPr fontId="34"/>
  </si>
  <si>
    <t>平成31年　2019</t>
    <phoneticPr fontId="6"/>
  </si>
  <si>
    <t>平成30年度                                                                                                                                   　　　　F.Y.2018</t>
  </si>
  <si>
    <t>令和元年度                                                                                                                                   　　　　F.Y.2019</t>
    <rPh sb="0" eb="2">
      <t>レイワ</t>
    </rPh>
    <rPh sb="2" eb="3">
      <t>ガン</t>
    </rPh>
    <phoneticPr fontId="47"/>
  </si>
  <si>
    <r>
      <t>１００．国土利用計画法に基づく土地売買等届出件数および面積</t>
    </r>
    <r>
      <rPr>
        <b/>
        <sz val="12"/>
        <rFont val="ＭＳ ゴシック"/>
        <family val="3"/>
        <charset val="128"/>
      </rPr>
      <t>-市町</t>
    </r>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</si>
</sst>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176" formatCode="0.0"/>
    <numFmt numFmtId="177" formatCode="#,##0.0"/>
    <numFmt numFmtId="178" formatCode="#,##0.0;&quot;△ &quot;#,##0.0"/>
    <numFmt numFmtId="179" formatCode="#,##0;\-#,##0;&quot;-&quot;"/>
    <numFmt numFmtId="180" formatCode="#,##0;&quot;△ &quot;#,##0"/>
    <numFmt numFmtId="181" formatCode="###,###,###,##0;&quot;-&quot;##,###,###,##0"/>
    <numFmt numFmtId="182" formatCode="##,###,##0.00;&quot;-&quot;#,###,##0.00"/>
    <numFmt numFmtId="183" formatCode="##,###,###,##0;&quot;-&quot;#,###,###,##0"/>
    <numFmt numFmtId="184" formatCode="###,###,##0.00;&quot;-&quot;##,###,##0.00"/>
    <numFmt numFmtId="185" formatCode="#,###,###,##0;&quot; -&quot;###,###,##0"/>
    <numFmt numFmtId="186" formatCode="\ ###,###,##0;&quot;-&quot;###,###,##0"/>
    <numFmt numFmtId="187" formatCode="###,###,##0;&quot;-&quot;##,###,##0"/>
  </numFmts>
  <fonts count="52">
    <font>
      <sz val="10"/>
      <name val="ＭＳ 明朝"/>
      <family val="1"/>
      <charset val="128"/>
    </font>
    <font>
      <sz val="11"/>
      <color theme="1"/>
      <name val="ＭＳ Ｐゴシック"/>
      <family val="2"/>
      <charset val="128"/>
      <scheme val="minor"/>
    </font>
    <font>
      <sz val="11"/>
      <color theme="1"/>
      <name val="ＭＳ Ｐゴシック"/>
      <family val="2"/>
      <charset val="128"/>
      <scheme val="minor"/>
    </font>
    <font>
      <sz val="10"/>
      <name val="ＭＳ 明朝"/>
      <family val="1"/>
      <charset val="128"/>
    </font>
    <font>
      <sz val="11"/>
      <name val="明朝"/>
      <family val="1"/>
      <charset val="128"/>
    </font>
    <font>
      <sz val="14"/>
      <name val="Terminal"/>
      <family val="3"/>
      <charset val="255"/>
    </font>
    <font>
      <sz val="6"/>
      <name val="ＭＳ 明朝"/>
      <family val="1"/>
      <charset val="128"/>
    </font>
    <font>
      <sz val="16"/>
      <name val="ＭＳ ゴシック"/>
      <family val="3"/>
      <charset val="128"/>
    </font>
    <font>
      <b/>
      <sz val="7.5"/>
      <name val="ＭＳ ゴシック"/>
      <family val="3"/>
      <charset val="128"/>
    </font>
    <font>
      <sz val="8"/>
      <name val="ＭＳ ゴシック"/>
      <family val="3"/>
      <charset val="128"/>
    </font>
    <font>
      <b/>
      <sz val="8"/>
      <name val="ＭＳ ゴシック"/>
      <family val="3"/>
      <charset val="128"/>
    </font>
    <font>
      <b/>
      <sz val="16"/>
      <name val="ＭＳ ゴシック"/>
      <family val="3"/>
      <charset val="128"/>
    </font>
    <font>
      <b/>
      <sz val="12"/>
      <name val="ＭＳ ゴシック"/>
      <family val="3"/>
      <charset val="128"/>
    </font>
    <font>
      <sz val="7.5"/>
      <name val="ＭＳ ゴシック"/>
      <family val="3"/>
      <charset val="128"/>
    </font>
    <font>
      <sz val="10"/>
      <name val="ＭＳ ゴシック"/>
      <family val="3"/>
      <charset val="128"/>
    </font>
    <font>
      <b/>
      <sz val="7"/>
      <name val="ＭＳ ゴシック"/>
      <family val="3"/>
      <charset val="128"/>
    </font>
    <font>
      <sz val="16"/>
      <name val="ＤＦ平成ゴシック体W5"/>
      <family val="3"/>
      <charset val="128"/>
    </font>
    <font>
      <sz val="8"/>
      <name val="ＤＦ平成ゴシック体W5"/>
      <family val="3"/>
      <charset val="128"/>
    </font>
    <font>
      <sz val="7.5"/>
      <name val="ＤＦ平成ゴシック体W5"/>
      <family val="3"/>
      <charset val="128"/>
    </font>
    <font>
      <sz val="7"/>
      <name val="ＤＦ平成ゴシック体W5"/>
      <family val="3"/>
      <charset val="128"/>
    </font>
    <font>
      <sz val="11"/>
      <name val="明朝"/>
      <family val="1"/>
      <charset val="128"/>
    </font>
    <font>
      <sz val="8"/>
      <color indexed="8"/>
      <name val="ＭＳ ゴシック"/>
      <family val="3"/>
      <charset val="128"/>
    </font>
    <font>
      <sz val="7"/>
      <name val="ＭＳ ゴシック"/>
      <family val="3"/>
      <charset val="128"/>
    </font>
    <font>
      <sz val="11"/>
      <name val="ＭＳ Ｐゴシック"/>
      <family val="3"/>
      <charset val="128"/>
    </font>
    <font>
      <b/>
      <sz val="15"/>
      <name val="ＭＳ ゴシック"/>
      <family val="3"/>
      <charset val="128"/>
    </font>
    <font>
      <sz val="9"/>
      <name val="ＭＳ 明朝"/>
      <family val="1"/>
      <charset val="128"/>
    </font>
    <font>
      <sz val="14"/>
      <color indexed="8"/>
      <name val="ＭＳ 明朝"/>
      <family val="1"/>
      <charset val="128"/>
    </font>
    <font>
      <sz val="7.5"/>
      <color indexed="8"/>
      <name val="ＭＳ ゴシック"/>
      <family val="3"/>
      <charset val="128"/>
    </font>
    <font>
      <b/>
      <sz val="8"/>
      <color indexed="8"/>
      <name val="ＭＳ ゴシック"/>
      <family val="3"/>
      <charset val="128"/>
    </font>
    <font>
      <b/>
      <sz val="11"/>
      <name val="ＭＳ ゴシック"/>
      <family val="3"/>
      <charset val="128"/>
    </font>
    <font>
      <sz val="11"/>
      <name val="ＭＳ ゴシック"/>
      <family val="3"/>
      <charset val="128"/>
    </font>
    <font>
      <sz val="6"/>
      <color indexed="8"/>
      <name val="ＭＳ ゴシック"/>
      <family val="3"/>
      <charset val="128"/>
    </font>
    <font>
      <sz val="6"/>
      <name val="ＭＳ ゴシック"/>
      <family val="3"/>
      <charset val="128"/>
    </font>
    <font>
      <b/>
      <sz val="13"/>
      <name val="ＭＳ ゴシック"/>
      <family val="3"/>
      <charset val="128"/>
    </font>
    <font>
      <sz val="6"/>
      <name val="明朝"/>
      <family val="1"/>
      <charset val="128"/>
    </font>
    <font>
      <sz val="10"/>
      <name val="ＤＦ平成ゴシック体W3"/>
      <family val="3"/>
      <charset val="128"/>
    </font>
    <font>
      <sz val="9"/>
      <name val="ＭＳ Ｐゴシック"/>
      <family val="3"/>
      <charset val="128"/>
    </font>
    <font>
      <b/>
      <sz val="14"/>
      <name val="ＭＳ ゴシック"/>
      <family val="3"/>
      <charset val="128"/>
    </font>
    <font>
      <sz val="7"/>
      <color indexed="8"/>
      <name val="ＭＳ ゴシック"/>
      <family val="3"/>
      <charset val="128"/>
    </font>
    <font>
      <sz val="11"/>
      <color theme="1"/>
      <name val="ＭＳ Ｐゴシック"/>
      <family val="3"/>
      <charset val="128"/>
      <scheme val="minor"/>
    </font>
    <font>
      <b/>
      <sz val="13"/>
      <color rgb="FF000000"/>
      <name val="ＭＳ ゴシック"/>
      <family val="3"/>
      <charset val="128"/>
    </font>
    <font>
      <b/>
      <sz val="16"/>
      <color rgb="FF000000"/>
      <name val="ＭＳ ゴシック"/>
      <family val="3"/>
      <charset val="128"/>
    </font>
    <font>
      <b/>
      <sz val="14"/>
      <color rgb="FF000000"/>
      <name val="ＭＳ ゴシック"/>
      <family val="3"/>
      <charset val="128"/>
    </font>
    <font>
      <vertAlign val="superscript"/>
      <sz val="8"/>
      <name val="ＭＳ ゴシック"/>
      <family val="3"/>
      <charset val="128"/>
    </font>
    <font>
      <vertAlign val="superscript"/>
      <sz val="7.5"/>
      <name val="ＭＳ ゴシック"/>
      <family val="3"/>
      <charset val="128"/>
    </font>
    <font>
      <vertAlign val="superscript"/>
      <sz val="7.5"/>
      <name val="ＤＦ平成ゴシック体W5"/>
      <family val="3"/>
      <charset val="128"/>
    </font>
    <font>
      <vertAlign val="superscript"/>
      <sz val="7.5"/>
      <color indexed="8"/>
      <name val="ＭＳ ゴシック"/>
      <family val="3"/>
      <charset val="128"/>
    </font>
    <font>
      <sz val="6"/>
      <name val="ＭＳ Ｐゴシック"/>
      <family val="2"/>
      <charset val="128"/>
      <scheme val="minor"/>
    </font>
    <font>
      <b/>
      <sz val="18"/>
      <color theme="3"/>
      <name val="ＭＳ Ｐゴシック"/>
      <family val="3"/>
      <charset val="128"/>
      <scheme val="major"/>
    </font>
    <font>
      <sz val="14"/>
      <name val="ＭＳ 明朝"/>
      <family val="1"/>
      <charset val="128"/>
    </font>
    <font>
      <b/>
      <sz val="10"/>
      <name val="ＭＳ 明朝"/>
      <family val="1"/>
      <charset val="128"/>
    </font>
    <font>
      <sz val="6.5"/>
      <name val="ＭＳ ゴシック"/>
      <family val="3"/>
      <charset val="128"/>
    </font>
  </fonts>
  <fills count="2">
    <fill>
      <patternFill patternType="none"/>
    </fill>
    <fill>
      <patternFill patternType="gray125"/>
    </fill>
  </fills>
  <borders count="40">
    <border>
      <left/>
      <right/>
      <top/>
      <bottom/>
      <diagonal/>
    </border>
    <border>
      <left/>
      <right/>
      <top style="medium">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8"/>
      </left>
      <right/>
      <top style="medium">
        <color indexed="64"/>
      </top>
      <bottom/>
      <diagonal/>
    </border>
    <border>
      <left style="thin">
        <color indexed="8"/>
      </left>
      <right/>
      <top/>
      <bottom/>
      <diagonal/>
    </border>
    <border>
      <left style="thin">
        <color indexed="8"/>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8"/>
      </right>
      <top/>
      <bottom style="thin">
        <color indexed="64"/>
      </bottom>
      <diagonal/>
    </border>
    <border>
      <left style="thin">
        <color indexed="8"/>
      </left>
      <right style="thin">
        <color indexed="64"/>
      </right>
      <top style="thin">
        <color indexed="64"/>
      </top>
      <bottom style="thin">
        <color indexed="64"/>
      </bottom>
      <diagonal/>
    </border>
    <border>
      <left/>
      <right/>
      <top style="thin">
        <color indexed="64"/>
      </top>
      <bottom/>
      <diagonal/>
    </border>
    <border>
      <left/>
      <right/>
      <top/>
      <bottom style="double">
        <color indexed="64"/>
      </bottom>
      <diagonal/>
    </border>
    <border>
      <left/>
      <right style="thin">
        <color indexed="8"/>
      </right>
      <top/>
      <bottom style="double">
        <color indexed="64"/>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thin">
        <color indexed="8"/>
      </left>
      <right style="thin">
        <color indexed="8"/>
      </right>
      <top style="medium">
        <color indexed="64"/>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s>
  <cellStyleXfs count="45">
    <xf numFmtId="0" fontId="0" fillId="0" borderId="0"/>
    <xf numFmtId="38" fontId="3" fillId="0" borderId="0" applyFont="0" applyFill="0" applyBorder="0" applyAlignment="0" applyProtection="0"/>
    <xf numFmtId="38" fontId="23" fillId="0" borderId="0" applyFont="0" applyFill="0" applyBorder="0" applyAlignment="0" applyProtection="0"/>
    <xf numFmtId="38" fontId="4" fillId="0" borderId="0" applyFont="0" applyFill="0" applyBorder="0" applyAlignment="0" applyProtection="0"/>
    <xf numFmtId="0" fontId="23" fillId="0" borderId="0"/>
    <xf numFmtId="0" fontId="4" fillId="0" borderId="0"/>
    <xf numFmtId="0" fontId="20" fillId="0" borderId="0"/>
    <xf numFmtId="0" fontId="4" fillId="0" borderId="0"/>
    <xf numFmtId="0" fontId="39" fillId="0" borderId="0">
      <alignment vertical="center"/>
    </xf>
    <xf numFmtId="37" fontId="5" fillId="0" borderId="0"/>
    <xf numFmtId="37" fontId="5" fillId="0" borderId="0"/>
    <xf numFmtId="0" fontId="5" fillId="0" borderId="0"/>
    <xf numFmtId="0" fontId="4" fillId="0" borderId="0"/>
    <xf numFmtId="0" fontId="20" fillId="0" borderId="0"/>
    <xf numFmtId="37" fontId="5" fillId="0" borderId="0"/>
    <xf numFmtId="37" fontId="5" fillId="0" borderId="0"/>
    <xf numFmtId="0" fontId="20" fillId="0" borderId="0"/>
    <xf numFmtId="0" fontId="4" fillId="0" borderId="0"/>
    <xf numFmtId="37" fontId="5" fillId="0" borderId="0"/>
    <xf numFmtId="0" fontId="20" fillId="0" borderId="0"/>
    <xf numFmtId="0" fontId="4"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37" fontId="5" fillId="0" borderId="0"/>
    <xf numFmtId="0" fontId="3" fillId="0" borderId="0"/>
    <xf numFmtId="37" fontId="5" fillId="0" borderId="0"/>
    <xf numFmtId="0" fontId="3" fillId="0" borderId="0"/>
    <xf numFmtId="0" fontId="3" fillId="0" borderId="0"/>
    <xf numFmtId="0" fontId="25" fillId="0" borderId="0"/>
    <xf numFmtId="37" fontId="5" fillId="0" borderId="0"/>
    <xf numFmtId="37" fontId="5" fillId="0" borderId="0"/>
    <xf numFmtId="0" fontId="25" fillId="0" borderId="0"/>
    <xf numFmtId="0" fontId="5" fillId="0" borderId="0"/>
    <xf numFmtId="0" fontId="4" fillId="0" borderId="0"/>
    <xf numFmtId="0" fontId="2" fillId="0" borderId="0">
      <alignment vertical="center"/>
    </xf>
    <xf numFmtId="0" fontId="48" fillId="0" borderId="0" applyNumberFormat="0" applyFill="0" applyBorder="0" applyAlignment="0" applyProtection="0">
      <alignment vertical="center"/>
    </xf>
    <xf numFmtId="0" fontId="23" fillId="0" borderId="0">
      <alignment vertical="center"/>
    </xf>
    <xf numFmtId="38" fontId="23" fillId="0" borderId="0" applyFont="0" applyFill="0" applyBorder="0" applyAlignment="0" applyProtection="0">
      <alignment vertical="center"/>
    </xf>
    <xf numFmtId="0" fontId="49" fillId="0" borderId="0"/>
    <xf numFmtId="0" fontId="1" fillId="0" borderId="0">
      <alignment vertical="center"/>
    </xf>
  </cellStyleXfs>
  <cellXfs count="1058">
    <xf numFmtId="0" fontId="0" fillId="0" borderId="0" xfId="0"/>
    <xf numFmtId="38" fontId="9" fillId="0" borderId="0" xfId="1" applyFont="1" applyFill="1" applyBorder="1" applyAlignment="1"/>
    <xf numFmtId="38" fontId="9" fillId="0" borderId="0" xfId="1" applyFont="1" applyFill="1" applyBorder="1" applyAlignment="1" applyProtection="1">
      <alignment horizontal="distributed"/>
    </xf>
    <xf numFmtId="38" fontId="9" fillId="0" borderId="7" xfId="1" applyFont="1" applyFill="1" applyBorder="1" applyAlignment="1" applyProtection="1">
      <alignment horizontal="distributed"/>
    </xf>
    <xf numFmtId="38" fontId="9" fillId="0" borderId="0" xfId="1" applyFont="1" applyFill="1" applyBorder="1" applyAlignment="1">
      <alignment horizontal="right"/>
    </xf>
    <xf numFmtId="0" fontId="7" fillId="0" borderId="0" xfId="0" applyFont="1" applyFill="1" applyAlignment="1"/>
    <xf numFmtId="37" fontId="7" fillId="0" borderId="0" xfId="9" applyFont="1" applyFill="1" applyAlignment="1"/>
    <xf numFmtId="37" fontId="11" fillId="0" borderId="0" xfId="9" quotePrefix="1" applyFont="1" applyFill="1" applyAlignment="1">
      <alignment horizontal="right"/>
    </xf>
    <xf numFmtId="37" fontId="11" fillId="0" borderId="0" xfId="9" quotePrefix="1" applyFont="1" applyFill="1" applyAlignment="1"/>
    <xf numFmtId="0" fontId="7" fillId="0" borderId="0" xfId="0" applyFont="1" applyFill="1" applyAlignment="1">
      <alignment horizontal="distributed"/>
    </xf>
    <xf numFmtId="37" fontId="9" fillId="0" borderId="0" xfId="9" applyFont="1" applyFill="1" applyBorder="1" applyAlignment="1"/>
    <xf numFmtId="0" fontId="9" fillId="0" borderId="0" xfId="0" applyFont="1" applyFill="1" applyBorder="1" applyAlignment="1"/>
    <xf numFmtId="0" fontId="9" fillId="0" borderId="0" xfId="0" applyFont="1" applyFill="1" applyBorder="1" applyAlignment="1">
      <alignment horizontal="centerContinuous"/>
    </xf>
    <xf numFmtId="37" fontId="9" fillId="0" borderId="10" xfId="9" applyFont="1" applyFill="1" applyBorder="1" applyAlignment="1"/>
    <xf numFmtId="0" fontId="9" fillId="0" borderId="10" xfId="0" applyFont="1" applyFill="1" applyBorder="1" applyAlignment="1">
      <alignment vertical="center"/>
    </xf>
    <xf numFmtId="0" fontId="9" fillId="0" borderId="10" xfId="0" applyFont="1" applyFill="1" applyBorder="1" applyAlignment="1"/>
    <xf numFmtId="37" fontId="9" fillId="0" borderId="0" xfId="9" applyFont="1" applyFill="1" applyBorder="1" applyAlignment="1">
      <alignment vertical="center"/>
    </xf>
    <xf numFmtId="0" fontId="9" fillId="0" borderId="11" xfId="0" applyFont="1" applyFill="1" applyBorder="1" applyAlignment="1">
      <alignment horizontal="centerContinuous" vertical="center"/>
    </xf>
    <xf numFmtId="0" fontId="9" fillId="0" borderId="2" xfId="0" applyFont="1" applyFill="1" applyBorder="1" applyAlignment="1">
      <alignment horizontal="centerContinuous" vertical="center"/>
    </xf>
    <xf numFmtId="0" fontId="9" fillId="0" borderId="0" xfId="0" applyFont="1" applyFill="1" applyAlignment="1">
      <alignment vertical="center"/>
    </xf>
    <xf numFmtId="37" fontId="9" fillId="0" borderId="7" xfId="9" applyFont="1" applyFill="1" applyBorder="1" applyAlignment="1">
      <alignment vertical="center"/>
    </xf>
    <xf numFmtId="37" fontId="9" fillId="0" borderId="2" xfId="9" applyFont="1" applyFill="1" applyBorder="1" applyAlignment="1">
      <alignment vertical="center"/>
    </xf>
    <xf numFmtId="37" fontId="9" fillId="0" borderId="8" xfId="9" applyFont="1" applyFill="1" applyBorder="1" applyAlignment="1">
      <alignment vertical="center"/>
    </xf>
    <xf numFmtId="3" fontId="9" fillId="0" borderId="0" xfId="0" applyNumberFormat="1" applyFont="1" applyFill="1" applyBorder="1" applyAlignment="1">
      <alignment horizontal="right"/>
    </xf>
    <xf numFmtId="178" fontId="9" fillId="0" borderId="0" xfId="0" applyNumberFormat="1" applyFont="1" applyFill="1" applyBorder="1" applyAlignment="1">
      <alignment horizontal="right"/>
    </xf>
    <xf numFmtId="0" fontId="8" fillId="0" borderId="0" xfId="0" applyFont="1" applyFill="1" applyAlignment="1"/>
    <xf numFmtId="0" fontId="8" fillId="0" borderId="7" xfId="0" quotePrefix="1" applyFont="1" applyFill="1" applyBorder="1" applyAlignment="1">
      <alignment horizontal="distributed"/>
    </xf>
    <xf numFmtId="0" fontId="13" fillId="0" borderId="7" xfId="0" applyFont="1" applyFill="1" applyBorder="1" applyAlignment="1">
      <alignment horizontal="distributed"/>
    </xf>
    <xf numFmtId="3" fontId="10" fillId="0" borderId="0" xfId="0" applyNumberFormat="1" applyFont="1" applyFill="1" applyBorder="1" applyAlignment="1">
      <alignment horizontal="right"/>
    </xf>
    <xf numFmtId="178" fontId="10" fillId="0" borderId="0" xfId="0" applyNumberFormat="1" applyFont="1" applyFill="1" applyBorder="1" applyAlignment="1">
      <alignment horizontal="right"/>
    </xf>
    <xf numFmtId="0" fontId="9" fillId="0" borderId="0" xfId="0" applyFont="1" applyFill="1" applyAlignment="1"/>
    <xf numFmtId="177" fontId="9" fillId="0" borderId="0" xfId="0" applyNumberFormat="1" applyFont="1" applyFill="1" applyBorder="1" applyAlignment="1">
      <alignment horizontal="right"/>
    </xf>
    <xf numFmtId="38" fontId="9" fillId="0" borderId="0" xfId="1" applyFont="1" applyFill="1" applyAlignment="1"/>
    <xf numFmtId="0" fontId="9" fillId="0" borderId="2" xfId="0" applyFont="1" applyFill="1" applyBorder="1" applyAlignment="1"/>
    <xf numFmtId="37" fontId="9" fillId="0" borderId="2" xfId="10" applyFont="1" applyFill="1" applyBorder="1" applyAlignment="1" applyProtection="1">
      <alignment horizontal="left"/>
      <protection locked="0"/>
    </xf>
    <xf numFmtId="37" fontId="9" fillId="0" borderId="8" xfId="10" applyFont="1" applyFill="1" applyBorder="1" applyAlignment="1" applyProtection="1">
      <alignment horizontal="left"/>
      <protection locked="0"/>
    </xf>
    <xf numFmtId="38" fontId="9" fillId="0" borderId="2" xfId="1" applyFont="1" applyFill="1" applyBorder="1" applyAlignment="1"/>
    <xf numFmtId="37" fontId="9" fillId="0" borderId="0" xfId="9" applyFont="1" applyFill="1" applyAlignment="1"/>
    <xf numFmtId="0" fontId="9" fillId="0" borderId="0" xfId="0" applyFont="1" applyFill="1" applyBorder="1" applyAlignment="1">
      <alignment horizontal="left"/>
    </xf>
    <xf numFmtId="0" fontId="9" fillId="0" borderId="0" xfId="0" quotePrefix="1" applyFont="1" applyFill="1" applyAlignment="1">
      <alignment horizontal="left"/>
    </xf>
    <xf numFmtId="37" fontId="7" fillId="0" borderId="0" xfId="18" applyFont="1" applyFill="1" applyAlignment="1">
      <alignment horizontal="center"/>
    </xf>
    <xf numFmtId="37" fontId="7" fillId="0" borderId="0" xfId="18" applyFont="1" applyFill="1"/>
    <xf numFmtId="37" fontId="7" fillId="0" borderId="0" xfId="18" applyFont="1" applyFill="1" applyBorder="1"/>
    <xf numFmtId="37" fontId="11" fillId="0" borderId="0" xfId="18" quotePrefix="1" applyFont="1" applyFill="1" applyAlignment="1" applyProtection="1">
      <alignment horizontal="right"/>
    </xf>
    <xf numFmtId="37" fontId="11" fillId="0" borderId="0" xfId="18" quotePrefix="1" applyFont="1" applyFill="1" applyAlignment="1" applyProtection="1"/>
    <xf numFmtId="37" fontId="7" fillId="0" borderId="0" xfId="14" applyFont="1" applyFill="1"/>
    <xf numFmtId="37" fontId="7" fillId="0" borderId="0" xfId="14" applyFont="1" applyFill="1" applyAlignment="1">
      <alignment horizontal="right"/>
    </xf>
    <xf numFmtId="37" fontId="7" fillId="0" borderId="0" xfId="14" applyFont="1" applyFill="1" applyBorder="1" applyAlignment="1"/>
    <xf numFmtId="37" fontId="9" fillId="0" borderId="0" xfId="18" applyFont="1" applyFill="1" applyAlignment="1">
      <alignment horizontal="center"/>
    </xf>
    <xf numFmtId="37" fontId="9" fillId="0" borderId="0" xfId="18" applyFont="1" applyFill="1"/>
    <xf numFmtId="37" fontId="9" fillId="0" borderId="0" xfId="18" applyFont="1" applyFill="1" applyBorder="1"/>
    <xf numFmtId="37" fontId="9" fillId="0" borderId="0" xfId="18" quotePrefix="1" applyFont="1" applyFill="1" applyAlignment="1" applyProtection="1"/>
    <xf numFmtId="37" fontId="9" fillId="0" borderId="0" xfId="14" applyFont="1" applyFill="1"/>
    <xf numFmtId="37" fontId="9" fillId="0" borderId="0" xfId="14" applyFont="1" applyFill="1" applyAlignment="1">
      <alignment horizontal="right"/>
    </xf>
    <xf numFmtId="37" fontId="9" fillId="0" borderId="0" xfId="14" applyFont="1" applyFill="1" applyBorder="1" applyAlignment="1"/>
    <xf numFmtId="37" fontId="13" fillId="0" borderId="0" xfId="18" applyFont="1" applyFill="1" applyAlignment="1" applyProtection="1">
      <alignment horizontal="center" vertical="center"/>
    </xf>
    <xf numFmtId="37" fontId="13" fillId="0" borderId="0" xfId="18" applyFont="1" applyFill="1" applyAlignment="1">
      <alignment vertical="center"/>
    </xf>
    <xf numFmtId="37" fontId="13" fillId="0" borderId="0" xfId="18" applyFont="1" applyFill="1" applyBorder="1" applyAlignment="1">
      <alignment vertical="center"/>
    </xf>
    <xf numFmtId="37" fontId="13" fillId="0" borderId="0" xfId="14" applyFont="1" applyFill="1" applyAlignment="1">
      <alignment vertical="center"/>
    </xf>
    <xf numFmtId="37" fontId="13" fillId="0" borderId="1" xfId="18" applyFont="1" applyFill="1" applyBorder="1" applyAlignment="1">
      <alignment horizontal="center" vertical="center"/>
    </xf>
    <xf numFmtId="37" fontId="13" fillId="0" borderId="14" xfId="18" applyFont="1" applyFill="1" applyBorder="1" applyAlignment="1">
      <alignment horizontal="center" vertical="center"/>
    </xf>
    <xf numFmtId="37" fontId="13" fillId="0" borderId="13" xfId="14" applyFont="1" applyFill="1" applyBorder="1" applyAlignment="1">
      <alignment horizontal="centerContinuous" vertical="center"/>
    </xf>
    <xf numFmtId="37" fontId="13" fillId="0" borderId="15" xfId="18" applyFont="1" applyFill="1" applyBorder="1" applyAlignment="1">
      <alignment horizontal="centerContinuous" vertical="center"/>
    </xf>
    <xf numFmtId="37" fontId="13" fillId="0" borderId="12" xfId="18" applyFont="1" applyFill="1" applyBorder="1" applyAlignment="1">
      <alignment horizontal="centerContinuous" vertical="center"/>
    </xf>
    <xf numFmtId="37" fontId="13" fillId="0" borderId="13" xfId="18" applyFont="1" applyFill="1" applyBorder="1" applyAlignment="1">
      <alignment horizontal="centerContinuous" vertical="center"/>
    </xf>
    <xf numFmtId="37" fontId="13" fillId="0" borderId="13" xfId="18" applyFont="1" applyFill="1" applyBorder="1" applyAlignment="1">
      <alignment vertical="center"/>
    </xf>
    <xf numFmtId="37" fontId="13" fillId="0" borderId="0" xfId="18" applyFont="1" applyFill="1" applyBorder="1" applyAlignment="1">
      <alignment horizontal="center" vertical="center"/>
    </xf>
    <xf numFmtId="37" fontId="13" fillId="0" borderId="7" xfId="18" applyFont="1" applyFill="1" applyBorder="1" applyAlignment="1">
      <alignment horizontal="center" vertical="center"/>
    </xf>
    <xf numFmtId="37" fontId="13" fillId="0" borderId="2" xfId="18" applyFont="1" applyFill="1" applyBorder="1" applyAlignment="1">
      <alignment horizontal="centerContinuous" vertical="center"/>
    </xf>
    <xf numFmtId="37" fontId="13" fillId="0" borderId="11" xfId="18" applyFont="1" applyFill="1" applyBorder="1" applyAlignment="1">
      <alignment horizontal="centerContinuous" vertical="center"/>
    </xf>
    <xf numFmtId="37" fontId="13" fillId="0" borderId="2" xfId="18" applyFont="1" applyFill="1" applyBorder="1" applyAlignment="1">
      <alignment vertical="center"/>
    </xf>
    <xf numFmtId="37" fontId="13" fillId="0" borderId="2" xfId="18" applyFont="1" applyFill="1" applyBorder="1" applyAlignment="1">
      <alignment horizontal="center" vertical="center"/>
    </xf>
    <xf numFmtId="37" fontId="13" fillId="0" borderId="8" xfId="18" applyFont="1" applyFill="1" applyBorder="1" applyAlignment="1">
      <alignment horizontal="center" vertical="center"/>
    </xf>
    <xf numFmtId="37" fontId="13" fillId="0" borderId="11" xfId="18" applyFont="1" applyFill="1" applyBorder="1" applyAlignment="1" applyProtection="1">
      <alignment horizontal="center" vertical="center"/>
    </xf>
    <xf numFmtId="37" fontId="13" fillId="0" borderId="11" xfId="18" applyFont="1" applyFill="1" applyBorder="1" applyAlignment="1" applyProtection="1">
      <alignment horizontal="center" vertical="center" wrapText="1"/>
    </xf>
    <xf numFmtId="37" fontId="13" fillId="0" borderId="2" xfId="18" applyFont="1" applyFill="1" applyBorder="1" applyAlignment="1" applyProtection="1">
      <alignment vertical="center"/>
    </xf>
    <xf numFmtId="37" fontId="13" fillId="0" borderId="0" xfId="18" applyFont="1" applyFill="1" applyBorder="1" applyAlignment="1">
      <alignment horizontal="center" vertical="top"/>
    </xf>
    <xf numFmtId="37" fontId="13" fillId="0" borderId="7" xfId="18" applyFont="1" applyFill="1" applyBorder="1" applyAlignment="1">
      <alignment horizontal="distributed" vertical="top"/>
    </xf>
    <xf numFmtId="37" fontId="13" fillId="0" borderId="0" xfId="18" applyFont="1" applyFill="1" applyBorder="1" applyAlignment="1" applyProtection="1"/>
    <xf numFmtId="37" fontId="13" fillId="0" borderId="0" xfId="18" applyFont="1" applyFill="1" applyBorder="1" applyAlignment="1" applyProtection="1">
      <alignment vertical="top"/>
    </xf>
    <xf numFmtId="37" fontId="13" fillId="0" borderId="0" xfId="18" applyFont="1" applyFill="1" applyAlignment="1">
      <alignment vertical="top"/>
    </xf>
    <xf numFmtId="37" fontId="13" fillId="0" borderId="0" xfId="18" applyFont="1" applyFill="1" applyBorder="1" applyAlignment="1">
      <alignment horizontal="center"/>
    </xf>
    <xf numFmtId="37" fontId="13" fillId="0" borderId="0" xfId="18" applyFont="1" applyFill="1" applyBorder="1" applyAlignment="1" applyProtection="1">
      <alignment horizontal="center"/>
    </xf>
    <xf numFmtId="37" fontId="13" fillId="0" borderId="7" xfId="18" applyFont="1" applyFill="1" applyBorder="1" applyAlignment="1" applyProtection="1">
      <alignment horizontal="distributed"/>
    </xf>
    <xf numFmtId="37" fontId="13" fillId="0" borderId="0" xfId="18" applyFont="1" applyFill="1"/>
    <xf numFmtId="37" fontId="13" fillId="0" borderId="7" xfId="18" applyFont="1" applyFill="1" applyBorder="1" applyAlignment="1">
      <alignment horizontal="distributed"/>
    </xf>
    <xf numFmtId="37" fontId="8" fillId="0" borderId="0" xfId="18" quotePrefix="1" applyFont="1" applyFill="1" applyBorder="1" applyAlignment="1" applyProtection="1">
      <alignment horizontal="center"/>
    </xf>
    <xf numFmtId="37" fontId="8" fillId="0" borderId="0" xfId="18" applyFont="1" applyFill="1" applyBorder="1" applyAlignment="1" applyProtection="1"/>
    <xf numFmtId="37" fontId="8" fillId="0" borderId="0" xfId="18" applyFont="1" applyFill="1"/>
    <xf numFmtId="37" fontId="8" fillId="0" borderId="0" xfId="18" applyFont="1" applyFill="1" applyBorder="1" applyAlignment="1">
      <alignment horizontal="center"/>
    </xf>
    <xf numFmtId="37" fontId="13" fillId="0" borderId="0" xfId="18" applyFont="1" applyFill="1" applyBorder="1" applyAlignment="1" applyProtection="1">
      <alignment horizontal="right"/>
    </xf>
    <xf numFmtId="37" fontId="13" fillId="0" borderId="0" xfId="18" applyFont="1" applyFill="1" applyBorder="1" applyAlignment="1">
      <alignment horizontal="right" vertical="top"/>
    </xf>
    <xf numFmtId="38" fontId="13" fillId="0" borderId="0" xfId="1" applyFont="1" applyFill="1" applyBorder="1" applyAlignment="1" applyProtection="1">
      <alignment vertical="top"/>
    </xf>
    <xf numFmtId="37" fontId="13" fillId="0" borderId="0" xfId="18" applyFont="1" applyFill="1" applyAlignment="1"/>
    <xf numFmtId="37" fontId="13" fillId="0" borderId="0" xfId="18" quotePrefix="1" applyFont="1" applyFill="1" applyBorder="1" applyAlignment="1" applyProtection="1">
      <alignment horizontal="right"/>
    </xf>
    <xf numFmtId="37" fontId="13" fillId="0" borderId="2" xfId="18" applyFont="1" applyFill="1" applyBorder="1" applyAlignment="1">
      <alignment horizontal="center" vertical="top"/>
    </xf>
    <xf numFmtId="37" fontId="13" fillId="0" borderId="8" xfId="18" applyFont="1" applyFill="1" applyBorder="1" applyAlignment="1">
      <alignment horizontal="distributed" vertical="top"/>
    </xf>
    <xf numFmtId="37" fontId="13" fillId="0" borderId="2" xfId="18" applyFont="1" applyFill="1" applyBorder="1" applyAlignment="1" applyProtection="1"/>
    <xf numFmtId="37" fontId="13" fillId="0" borderId="2" xfId="18" applyFont="1" applyFill="1" applyBorder="1" applyAlignment="1" applyProtection="1">
      <alignment vertical="top"/>
    </xf>
    <xf numFmtId="37" fontId="13" fillId="0" borderId="0" xfId="14" applyFont="1" applyFill="1"/>
    <xf numFmtId="37" fontId="13" fillId="0" borderId="0" xfId="18" applyFont="1" applyFill="1" applyBorder="1"/>
    <xf numFmtId="37" fontId="13" fillId="0" borderId="0" xfId="18" applyFont="1" applyFill="1" applyBorder="1" applyAlignment="1"/>
    <xf numFmtId="37" fontId="13" fillId="0" borderId="0" xfId="18" applyFont="1" applyFill="1" applyAlignment="1">
      <alignment horizontal="center"/>
    </xf>
    <xf numFmtId="37" fontId="9" fillId="0" borderId="0" xfId="18" applyFont="1" applyFill="1" applyBorder="1" applyAlignment="1"/>
    <xf numFmtId="37" fontId="8" fillId="0" borderId="7" xfId="18" applyFont="1" applyFill="1" applyBorder="1" applyAlignment="1" applyProtection="1">
      <alignment horizontal="distributed"/>
    </xf>
    <xf numFmtId="37" fontId="16" fillId="0" borderId="0" xfId="14" applyFont="1" applyFill="1"/>
    <xf numFmtId="37" fontId="11" fillId="0" borderId="0" xfId="14" quotePrefix="1" applyFont="1" applyFill="1" applyBorder="1" applyAlignment="1" applyProtection="1">
      <alignment horizontal="right"/>
    </xf>
    <xf numFmtId="37" fontId="11" fillId="0" borderId="0" xfId="14" quotePrefix="1" applyFont="1" applyFill="1" applyBorder="1" applyAlignment="1" applyProtection="1"/>
    <xf numFmtId="37" fontId="16" fillId="0" borderId="0" xfId="14" quotePrefix="1" applyFont="1" applyFill="1" applyBorder="1" applyAlignment="1" applyProtection="1">
      <alignment horizontal="distributed"/>
    </xf>
    <xf numFmtId="37" fontId="16" fillId="0" borderId="0" xfId="14" applyFont="1" applyFill="1" applyBorder="1"/>
    <xf numFmtId="37" fontId="16" fillId="0" borderId="0" xfId="14" applyFont="1" applyFill="1" applyAlignment="1">
      <alignment horizontal="right"/>
    </xf>
    <xf numFmtId="37" fontId="16" fillId="0" borderId="0" xfId="14" quotePrefix="1" applyFont="1" applyFill="1" applyBorder="1" applyAlignment="1" applyProtection="1">
      <alignment horizontal="right"/>
    </xf>
    <xf numFmtId="37" fontId="16" fillId="0" borderId="0" xfId="14" quotePrefix="1" applyFont="1" applyFill="1" applyBorder="1" applyAlignment="1" applyProtection="1">
      <alignment horizontal="left"/>
    </xf>
    <xf numFmtId="37" fontId="16" fillId="0" borderId="0" xfId="14" applyFont="1" applyFill="1" applyBorder="1" applyAlignment="1"/>
    <xf numFmtId="37" fontId="17" fillId="0" borderId="0" xfId="14" applyFont="1" applyFill="1"/>
    <xf numFmtId="37" fontId="17" fillId="0" borderId="0" xfId="14" quotePrefix="1" applyFont="1" applyFill="1" applyBorder="1" applyAlignment="1" applyProtection="1">
      <alignment horizontal="left"/>
    </xf>
    <xf numFmtId="37" fontId="17" fillId="0" borderId="0" xfId="14" quotePrefix="1" applyFont="1" applyFill="1" applyBorder="1" applyAlignment="1" applyProtection="1"/>
    <xf numFmtId="37" fontId="17" fillId="0" borderId="0" xfId="14" quotePrefix="1" applyFont="1" applyFill="1" applyBorder="1" applyAlignment="1" applyProtection="1">
      <alignment horizontal="distributed"/>
    </xf>
    <xf numFmtId="37" fontId="17" fillId="0" borderId="0" xfId="14" applyFont="1" applyFill="1" applyBorder="1"/>
    <xf numFmtId="37" fontId="17" fillId="0" borderId="0" xfId="14" applyFont="1" applyFill="1" applyAlignment="1">
      <alignment horizontal="right"/>
    </xf>
    <xf numFmtId="37" fontId="17" fillId="0" borderId="0" xfId="14" quotePrefix="1" applyFont="1" applyFill="1" applyBorder="1" applyAlignment="1" applyProtection="1">
      <alignment horizontal="right"/>
    </xf>
    <xf numFmtId="37" fontId="17" fillId="0" borderId="0" xfId="14" applyFont="1" applyFill="1" applyBorder="1" applyAlignment="1"/>
    <xf numFmtId="37" fontId="18" fillId="0" borderId="0" xfId="14" applyFont="1" applyFill="1" applyBorder="1" applyAlignment="1" applyProtection="1">
      <alignment horizontal="left"/>
    </xf>
    <xf numFmtId="37" fontId="18" fillId="0" borderId="0" xfId="14" applyFont="1" applyFill="1"/>
    <xf numFmtId="37" fontId="18" fillId="0" borderId="0" xfId="14" applyFont="1" applyFill="1" applyBorder="1"/>
    <xf numFmtId="37" fontId="18" fillId="0" borderId="0" xfId="14" applyFont="1" applyFill="1" applyBorder="1" applyAlignment="1"/>
    <xf numFmtId="37" fontId="13" fillId="0" borderId="1" xfId="14" applyFont="1" applyFill="1" applyBorder="1"/>
    <xf numFmtId="37" fontId="13" fillId="0" borderId="14" xfId="14" applyFont="1" applyFill="1" applyBorder="1"/>
    <xf numFmtId="37" fontId="13" fillId="0" borderId="13" xfId="14" applyFont="1" applyFill="1" applyBorder="1" applyAlignment="1">
      <alignment horizontal="centerContinuous"/>
    </xf>
    <xf numFmtId="0" fontId="13" fillId="0" borderId="15" xfId="12" applyFont="1" applyFill="1" applyBorder="1" applyAlignment="1">
      <alignment horizontal="centerContinuous"/>
    </xf>
    <xf numFmtId="37" fontId="13" fillId="0" borderId="0" xfId="14" applyFont="1" applyFill="1" applyBorder="1"/>
    <xf numFmtId="37" fontId="13" fillId="0" borderId="12" xfId="14" applyFont="1" applyFill="1" applyBorder="1" applyAlignment="1">
      <alignment horizontal="centerContinuous" vertical="center"/>
    </xf>
    <xf numFmtId="37" fontId="13" fillId="0" borderId="13" xfId="14" applyFont="1" applyFill="1" applyBorder="1" applyAlignment="1"/>
    <xf numFmtId="37" fontId="13" fillId="0" borderId="2" xfId="14" applyFont="1" applyFill="1" applyBorder="1"/>
    <xf numFmtId="37" fontId="13" fillId="0" borderId="8" xfId="14" applyFont="1" applyFill="1" applyBorder="1"/>
    <xf numFmtId="37" fontId="13" fillId="0" borderId="2" xfId="14" applyFont="1" applyFill="1" applyBorder="1" applyAlignment="1" applyProtection="1">
      <alignment horizontal="center" vertical="center" wrapText="1"/>
    </xf>
    <xf numFmtId="37" fontId="13" fillId="0" borderId="11" xfId="14" applyFont="1" applyFill="1" applyBorder="1" applyAlignment="1" applyProtection="1">
      <alignment horizontal="center" vertical="center" wrapText="1"/>
    </xf>
    <xf numFmtId="37" fontId="13" fillId="0" borderId="16" xfId="14" applyFont="1" applyFill="1" applyBorder="1" applyAlignment="1" applyProtection="1">
      <alignment horizontal="center" vertical="center" wrapText="1"/>
    </xf>
    <xf numFmtId="37" fontId="13" fillId="0" borderId="4" xfId="14" applyFont="1" applyFill="1" applyBorder="1" applyAlignment="1" applyProtection="1">
      <alignment horizontal="center" vertical="center" wrapText="1"/>
    </xf>
    <xf numFmtId="37" fontId="13" fillId="0" borderId="2" xfId="14" applyFont="1" applyFill="1" applyBorder="1" applyAlignment="1" applyProtection="1">
      <alignment vertical="center" wrapText="1"/>
    </xf>
    <xf numFmtId="37" fontId="13" fillId="0" borderId="0" xfId="14" applyFont="1" applyFill="1" applyBorder="1" applyAlignment="1" applyProtection="1">
      <alignment horizontal="distributed"/>
    </xf>
    <xf numFmtId="37" fontId="13" fillId="0" borderId="7" xfId="14" applyFont="1" applyFill="1" applyBorder="1" applyAlignment="1" applyProtection="1">
      <alignment horizontal="distributed"/>
    </xf>
    <xf numFmtId="37" fontId="13" fillId="0" borderId="0" xfId="14" applyFont="1" applyFill="1" applyBorder="1" applyProtection="1"/>
    <xf numFmtId="37" fontId="13" fillId="0" borderId="0" xfId="14" applyFont="1" applyFill="1" applyBorder="1" applyAlignment="1" applyProtection="1"/>
    <xf numFmtId="37" fontId="8" fillId="0" borderId="0" xfId="14" applyFont="1" applyFill="1" applyBorder="1" applyAlignment="1" applyProtection="1">
      <alignment horizontal="distributed"/>
    </xf>
    <xf numFmtId="37" fontId="15" fillId="0" borderId="0" xfId="14" applyFont="1" applyFill="1" applyBorder="1" applyAlignment="1" applyProtection="1">
      <alignment horizontal="distributed"/>
    </xf>
    <xf numFmtId="37" fontId="8" fillId="0" borderId="7" xfId="14" applyFont="1" applyFill="1" applyBorder="1" applyAlignment="1" applyProtection="1">
      <alignment horizontal="distributed"/>
    </xf>
    <xf numFmtId="37" fontId="8" fillId="0" borderId="0" xfId="14" applyFont="1" applyFill="1" applyBorder="1" applyAlignment="1" applyProtection="1"/>
    <xf numFmtId="37" fontId="8" fillId="0" borderId="0" xfId="14" applyFont="1" applyFill="1" applyBorder="1"/>
    <xf numFmtId="37" fontId="8" fillId="0" borderId="0" xfId="14" applyFont="1" applyFill="1"/>
    <xf numFmtId="37" fontId="13" fillId="0" borderId="0" xfId="14" applyFont="1" applyFill="1" applyBorder="1" applyAlignment="1" applyProtection="1">
      <alignment horizontal="right"/>
    </xf>
    <xf numFmtId="37" fontId="13" fillId="0" borderId="7" xfId="14" applyFont="1" applyFill="1" applyBorder="1" applyAlignment="1" applyProtection="1">
      <alignment horizontal="right"/>
    </xf>
    <xf numFmtId="179" fontId="13" fillId="0" borderId="0" xfId="35" applyNumberFormat="1" applyFont="1" applyFill="1" applyAlignment="1" applyProtection="1">
      <alignment horizontal="right"/>
    </xf>
    <xf numFmtId="37" fontId="18" fillId="0" borderId="2" xfId="14" applyFont="1" applyFill="1" applyBorder="1" applyAlignment="1" applyProtection="1">
      <alignment horizontal="right"/>
    </xf>
    <xf numFmtId="37" fontId="18" fillId="0" borderId="8" xfId="14" applyFont="1" applyFill="1" applyBorder="1" applyAlignment="1" applyProtection="1">
      <alignment horizontal="right"/>
    </xf>
    <xf numFmtId="37" fontId="18" fillId="0" borderId="2" xfId="14" applyFont="1" applyFill="1" applyBorder="1" applyProtection="1"/>
    <xf numFmtId="37" fontId="18" fillId="0" borderId="0" xfId="14" applyFont="1" applyFill="1" applyBorder="1" applyAlignment="1" applyProtection="1">
      <alignment horizontal="right"/>
    </xf>
    <xf numFmtId="179" fontId="13" fillId="0" borderId="2" xfId="35" applyNumberFormat="1" applyFont="1" applyFill="1" applyBorder="1" applyAlignment="1" applyProtection="1">
      <alignment horizontal="right"/>
    </xf>
    <xf numFmtId="37" fontId="18" fillId="0" borderId="2" xfId="14" applyFont="1" applyFill="1" applyBorder="1" applyAlignment="1" applyProtection="1"/>
    <xf numFmtId="37" fontId="9" fillId="0" borderId="0" xfId="14" applyFont="1" applyFill="1" applyBorder="1" applyAlignment="1" applyProtection="1">
      <alignment horizontal="left"/>
    </xf>
    <xf numFmtId="37" fontId="19" fillId="0" borderId="0" xfId="14" applyFont="1" applyFill="1"/>
    <xf numFmtId="37" fontId="19" fillId="0" borderId="0" xfId="14" applyFont="1" applyFill="1" applyBorder="1"/>
    <xf numFmtId="37" fontId="19" fillId="0" borderId="0" xfId="14" applyFont="1" applyFill="1" applyBorder="1" applyAlignment="1"/>
    <xf numFmtId="37" fontId="7" fillId="0" borderId="0" xfId="14" quotePrefix="1" applyFont="1" applyFill="1" applyBorder="1" applyAlignment="1" applyProtection="1"/>
    <xf numFmtId="37" fontId="7" fillId="0" borderId="0" xfId="14" applyFont="1" applyFill="1" applyAlignment="1"/>
    <xf numFmtId="37" fontId="7" fillId="0" borderId="0" xfId="14" quotePrefix="1" applyFont="1" applyFill="1" applyBorder="1" applyAlignment="1" applyProtection="1">
      <alignment horizontal="left"/>
    </xf>
    <xf numFmtId="37" fontId="7" fillId="0" borderId="0" xfId="14" applyFont="1" applyFill="1" applyAlignment="1" applyProtection="1">
      <alignment horizontal="right"/>
    </xf>
    <xf numFmtId="37" fontId="9" fillId="0" borderId="0" xfId="14" quotePrefix="1" applyFont="1" applyFill="1" applyBorder="1" applyAlignment="1" applyProtection="1"/>
    <xf numFmtId="37" fontId="9" fillId="0" borderId="0" xfId="14" applyFont="1" applyFill="1" applyAlignment="1"/>
    <xf numFmtId="37" fontId="9" fillId="0" borderId="0" xfId="14" quotePrefix="1" applyFont="1" applyFill="1" applyBorder="1" applyAlignment="1" applyProtection="1">
      <alignment horizontal="left"/>
    </xf>
    <xf numFmtId="37" fontId="9" fillId="0" borderId="0" xfId="14" applyFont="1" applyFill="1" applyAlignment="1" applyProtection="1">
      <alignment horizontal="right"/>
    </xf>
    <xf numFmtId="37" fontId="13" fillId="0" borderId="0" xfId="14" applyFont="1" applyFill="1" applyBorder="1" applyAlignment="1" applyProtection="1">
      <alignment horizontal="left"/>
    </xf>
    <xf numFmtId="37" fontId="13" fillId="0" borderId="0" xfId="15" quotePrefix="1" applyFont="1" applyFill="1" applyAlignment="1" applyProtection="1">
      <alignment horizontal="left"/>
    </xf>
    <xf numFmtId="37" fontId="13" fillId="0" borderId="0" xfId="14" applyFont="1" applyFill="1" applyBorder="1" applyAlignment="1"/>
    <xf numFmtId="37" fontId="13" fillId="0" borderId="0" xfId="14" applyFont="1" applyFill="1" applyAlignment="1"/>
    <xf numFmtId="37" fontId="13" fillId="0" borderId="0" xfId="14" applyFont="1" applyFill="1" applyBorder="1" applyAlignment="1" applyProtection="1">
      <alignment vertical="center"/>
    </xf>
    <xf numFmtId="37" fontId="13" fillId="0" borderId="2" xfId="14" applyFont="1" applyFill="1" applyBorder="1" applyAlignment="1" applyProtection="1">
      <alignment vertical="center"/>
    </xf>
    <xf numFmtId="179" fontId="9" fillId="0" borderId="0" xfId="35" applyNumberFormat="1" applyFont="1" applyFill="1" applyAlignment="1" applyProtection="1">
      <alignment horizontal="right"/>
    </xf>
    <xf numFmtId="37" fontId="13" fillId="0" borderId="2" xfId="14" applyFont="1" applyFill="1" applyBorder="1" applyAlignment="1" applyProtection="1">
      <alignment horizontal="right"/>
    </xf>
    <xf numFmtId="37" fontId="13" fillId="0" borderId="8" xfId="14" applyFont="1" applyFill="1" applyBorder="1" applyAlignment="1" applyProtection="1">
      <alignment horizontal="right"/>
    </xf>
    <xf numFmtId="37" fontId="13" fillId="0" borderId="2" xfId="14" applyFont="1" applyFill="1" applyBorder="1" applyProtection="1"/>
    <xf numFmtId="37" fontId="13" fillId="0" borderId="2" xfId="14" applyFont="1" applyFill="1" applyBorder="1" applyAlignment="1" applyProtection="1"/>
    <xf numFmtId="37" fontId="9" fillId="0" borderId="0" xfId="14" quotePrefix="1" applyFont="1" applyFill="1"/>
    <xf numFmtId="37" fontId="18" fillId="0" borderId="0" xfId="14" applyFont="1" applyFill="1" applyAlignment="1"/>
    <xf numFmtId="37" fontId="17" fillId="0" borderId="0" xfId="14" applyFont="1" applyFill="1" applyAlignment="1"/>
    <xf numFmtId="0" fontId="3" fillId="0" borderId="0" xfId="0" applyFont="1" applyFill="1"/>
    <xf numFmtId="37" fontId="8" fillId="0" borderId="0" xfId="14" applyFont="1" applyFill="1" applyBorder="1" applyProtection="1"/>
    <xf numFmtId="37" fontId="7" fillId="0" borderId="0" xfId="14" applyFont="1" applyFill="1" applyBorder="1"/>
    <xf numFmtId="37" fontId="11" fillId="0" borderId="0" xfId="14" applyFont="1" applyFill="1" applyBorder="1" applyAlignment="1" applyProtection="1"/>
    <xf numFmtId="37" fontId="11" fillId="0" borderId="0" xfId="14" applyFont="1" applyFill="1" applyAlignment="1" applyProtection="1">
      <alignment horizontal="right"/>
    </xf>
    <xf numFmtId="37" fontId="17" fillId="0" borderId="0" xfId="14" applyFont="1" applyFill="1" applyBorder="1" applyAlignment="1" applyProtection="1">
      <alignment horizontal="left"/>
    </xf>
    <xf numFmtId="37" fontId="9" fillId="0" borderId="1" xfId="14" applyFont="1" applyFill="1" applyBorder="1"/>
    <xf numFmtId="37" fontId="9" fillId="0" borderId="14" xfId="14" applyFont="1" applyFill="1" applyBorder="1"/>
    <xf numFmtId="37" fontId="9" fillId="0" borderId="13" xfId="14" applyFont="1" applyFill="1" applyBorder="1" applyAlignment="1">
      <alignment horizontal="centerContinuous" vertical="center"/>
    </xf>
    <xf numFmtId="37" fontId="9" fillId="0" borderId="13" xfId="14" applyFont="1" applyFill="1" applyBorder="1" applyAlignment="1">
      <alignment horizontal="centerContinuous"/>
    </xf>
    <xf numFmtId="0" fontId="9" fillId="0" borderId="15" xfId="13" applyFont="1" applyFill="1" applyBorder="1" applyAlignment="1">
      <alignment horizontal="centerContinuous"/>
    </xf>
    <xf numFmtId="37" fontId="9" fillId="0" borderId="12" xfId="14" applyFont="1" applyFill="1" applyBorder="1" applyAlignment="1">
      <alignment horizontal="centerContinuous" vertical="center"/>
    </xf>
    <xf numFmtId="0" fontId="9" fillId="0" borderId="13" xfId="0" applyFont="1" applyFill="1" applyBorder="1" applyAlignment="1">
      <alignment horizontal="centerContinuous"/>
    </xf>
    <xf numFmtId="0" fontId="9" fillId="0" borderId="15" xfId="0" applyFont="1" applyFill="1" applyBorder="1" applyAlignment="1">
      <alignment horizontal="centerContinuous"/>
    </xf>
    <xf numFmtId="37" fontId="9" fillId="0" borderId="13" xfId="14" applyFont="1" applyFill="1" applyBorder="1" applyAlignment="1">
      <alignment horizontal="right" vertical="center"/>
    </xf>
    <xf numFmtId="37" fontId="9" fillId="0" borderId="0" xfId="14" applyFont="1" applyFill="1" applyBorder="1" applyAlignment="1">
      <alignment horizontal="centerContinuous" vertical="center"/>
    </xf>
    <xf numFmtId="0" fontId="9" fillId="0" borderId="13" xfId="0" applyFont="1" applyFill="1" applyBorder="1" applyAlignment="1">
      <alignment horizontal="left" vertical="center"/>
    </xf>
    <xf numFmtId="0" fontId="9" fillId="0" borderId="13" xfId="0" applyFont="1" applyFill="1" applyBorder="1" applyAlignment="1"/>
    <xf numFmtId="37" fontId="9" fillId="0" borderId="17" xfId="14" applyFont="1" applyFill="1" applyBorder="1"/>
    <xf numFmtId="37" fontId="17" fillId="0" borderId="1" xfId="14" applyFont="1" applyFill="1" applyBorder="1"/>
    <xf numFmtId="37" fontId="9" fillId="0" borderId="2" xfId="14" applyFont="1" applyFill="1" applyBorder="1"/>
    <xf numFmtId="37" fontId="9" fillId="0" borderId="8" xfId="14" applyFont="1" applyFill="1" applyBorder="1"/>
    <xf numFmtId="37" fontId="9" fillId="0" borderId="2" xfId="14" applyFont="1" applyFill="1" applyBorder="1" applyAlignment="1" applyProtection="1">
      <alignment horizontal="center" vertical="center" wrapText="1"/>
    </xf>
    <xf numFmtId="37" fontId="9" fillId="0" borderId="16" xfId="14" applyFont="1" applyFill="1" applyBorder="1" applyAlignment="1" applyProtection="1">
      <alignment horizontal="center" vertical="center" wrapText="1"/>
    </xf>
    <xf numFmtId="37" fontId="9" fillId="0" borderId="5" xfId="14" applyFont="1" applyFill="1" applyBorder="1" applyAlignment="1" applyProtection="1">
      <alignment vertical="center" wrapText="1"/>
    </xf>
    <xf numFmtId="37" fontId="9" fillId="0" borderId="0" xfId="14" applyFont="1" applyFill="1" applyBorder="1" applyAlignment="1" applyProtection="1">
      <alignment vertical="center" wrapText="1"/>
    </xf>
    <xf numFmtId="37" fontId="9" fillId="0" borderId="9" xfId="14" applyFont="1" applyFill="1" applyBorder="1" applyAlignment="1" applyProtection="1">
      <alignment vertical="center" wrapText="1"/>
    </xf>
    <xf numFmtId="37" fontId="9" fillId="0" borderId="3" xfId="14" applyFont="1" applyFill="1" applyBorder="1" applyAlignment="1" applyProtection="1">
      <alignment horizontal="center" vertical="center" wrapText="1"/>
    </xf>
    <xf numFmtId="37" fontId="9" fillId="0" borderId="4" xfId="14" applyFont="1" applyFill="1" applyBorder="1" applyAlignment="1" applyProtection="1">
      <alignment horizontal="center" vertical="center" wrapText="1"/>
    </xf>
    <xf numFmtId="37" fontId="9" fillId="0" borderId="2" xfId="14" applyFont="1" applyFill="1" applyBorder="1" applyAlignment="1" applyProtection="1">
      <alignment vertical="center"/>
    </xf>
    <xf numFmtId="37" fontId="9" fillId="0" borderId="11" xfId="14" applyFont="1" applyFill="1" applyBorder="1"/>
    <xf numFmtId="37" fontId="17" fillId="0" borderId="2" xfId="14" applyFont="1" applyFill="1" applyBorder="1"/>
    <xf numFmtId="37" fontId="9" fillId="0" borderId="0" xfId="14" applyFont="1" applyFill="1" applyBorder="1"/>
    <xf numFmtId="37" fontId="9" fillId="0" borderId="0" xfId="14" applyFont="1" applyFill="1" applyBorder="1" applyAlignment="1">
      <alignment horizontal="distributed" wrapText="1"/>
    </xf>
    <xf numFmtId="37" fontId="9" fillId="0" borderId="7" xfId="14" applyFont="1" applyFill="1" applyBorder="1"/>
    <xf numFmtId="37" fontId="9" fillId="0" borderId="0" xfId="14" applyFont="1" applyFill="1" applyBorder="1" applyAlignment="1" applyProtection="1">
      <alignment horizontal="right" wrapText="1"/>
    </xf>
    <xf numFmtId="37" fontId="9" fillId="0" borderId="0" xfId="14" applyFont="1" applyFill="1" applyBorder="1" applyAlignment="1" applyProtection="1">
      <alignment vertical="center"/>
    </xf>
    <xf numFmtId="37" fontId="9" fillId="0" borderId="18" xfId="14" applyFont="1" applyFill="1" applyBorder="1"/>
    <xf numFmtId="37" fontId="10" fillId="0" borderId="0" xfId="14" applyFont="1" applyFill="1" applyBorder="1" applyAlignment="1" applyProtection="1">
      <alignment horizontal="distributed"/>
    </xf>
    <xf numFmtId="37" fontId="10" fillId="0" borderId="7" xfId="14" applyFont="1" applyFill="1" applyBorder="1" applyAlignment="1" applyProtection="1">
      <alignment horizontal="distributed"/>
    </xf>
    <xf numFmtId="37" fontId="10" fillId="0" borderId="18" xfId="14" applyFont="1" applyFill="1" applyBorder="1" applyAlignment="1" applyProtection="1">
      <alignment horizontal="distributed"/>
    </xf>
    <xf numFmtId="37" fontId="9" fillId="0" borderId="0" xfId="14" applyFont="1" applyFill="1" applyBorder="1" applyAlignment="1" applyProtection="1">
      <alignment horizontal="right"/>
    </xf>
    <xf numFmtId="37" fontId="9" fillId="0" borderId="7" xfId="14" applyFont="1" applyFill="1" applyBorder="1" applyAlignment="1" applyProtection="1">
      <alignment horizontal="right"/>
    </xf>
    <xf numFmtId="37" fontId="9" fillId="0" borderId="0" xfId="14" applyFont="1" applyFill="1" applyBorder="1" applyProtection="1"/>
    <xf numFmtId="41" fontId="9" fillId="0" borderId="0" xfId="14" applyNumberFormat="1" applyFont="1" applyFill="1" applyBorder="1" applyAlignment="1" applyProtection="1"/>
    <xf numFmtId="37" fontId="9" fillId="0" borderId="0" xfId="14" applyFont="1" applyFill="1" applyBorder="1" applyAlignment="1" applyProtection="1"/>
    <xf numFmtId="37" fontId="9" fillId="0" borderId="18" xfId="14" applyFont="1" applyFill="1" applyBorder="1" applyAlignment="1" applyProtection="1">
      <alignment horizontal="right"/>
    </xf>
    <xf numFmtId="37" fontId="17" fillId="0" borderId="0" xfId="14" applyFont="1" applyFill="1" applyBorder="1" applyAlignment="1" applyProtection="1">
      <alignment horizontal="right"/>
    </xf>
    <xf numFmtId="41" fontId="9" fillId="0" borderId="0" xfId="14" applyNumberFormat="1" applyFont="1" applyFill="1" applyBorder="1" applyAlignment="1" applyProtection="1">
      <alignment horizontal="right"/>
    </xf>
    <xf numFmtId="37" fontId="9" fillId="0" borderId="2" xfId="14" applyFont="1" applyFill="1" applyBorder="1" applyAlignment="1" applyProtection="1">
      <alignment horizontal="right"/>
    </xf>
    <xf numFmtId="37" fontId="9" fillId="0" borderId="8" xfId="14" applyFont="1" applyFill="1" applyBorder="1" applyAlignment="1" applyProtection="1">
      <alignment horizontal="right"/>
    </xf>
    <xf numFmtId="37" fontId="9" fillId="0" borderId="2" xfId="14" applyFont="1" applyFill="1" applyBorder="1" applyProtection="1"/>
    <xf numFmtId="37" fontId="9" fillId="0" borderId="2" xfId="14" applyFont="1" applyFill="1" applyBorder="1" applyAlignment="1" applyProtection="1"/>
    <xf numFmtId="37" fontId="9" fillId="0" borderId="11" xfId="14" applyFont="1" applyFill="1" applyBorder="1" applyAlignment="1" applyProtection="1">
      <alignment horizontal="right"/>
    </xf>
    <xf numFmtId="37" fontId="17" fillId="0" borderId="2" xfId="14" applyFont="1" applyFill="1" applyBorder="1" applyAlignment="1" applyProtection="1">
      <alignment horizontal="right"/>
    </xf>
    <xf numFmtId="37" fontId="9" fillId="0" borderId="13" xfId="14" applyFont="1" applyFill="1" applyBorder="1" applyAlignment="1">
      <alignment vertical="center"/>
    </xf>
    <xf numFmtId="37" fontId="9" fillId="0" borderId="0" xfId="14" applyFont="1" applyFill="1" applyBorder="1" applyAlignment="1">
      <alignment vertical="center"/>
    </xf>
    <xf numFmtId="41" fontId="9" fillId="0" borderId="7" xfId="14" applyNumberFormat="1" applyFont="1" applyFill="1" applyBorder="1" applyProtection="1"/>
    <xf numFmtId="37" fontId="10" fillId="0" borderId="0" xfId="14" applyFont="1" applyFill="1" applyBorder="1" applyAlignment="1" applyProtection="1"/>
    <xf numFmtId="37" fontId="11" fillId="0" borderId="0" xfId="14" applyFont="1" applyFill="1" applyBorder="1"/>
    <xf numFmtId="37" fontId="11" fillId="0" borderId="0" xfId="14" applyFont="1" applyFill="1"/>
    <xf numFmtId="37" fontId="11" fillId="0" borderId="0" xfId="14" applyFont="1" applyFill="1" applyAlignment="1">
      <alignment horizontal="right"/>
    </xf>
    <xf numFmtId="37" fontId="11" fillId="0" borderId="0" xfId="14" applyFont="1" applyFill="1" applyAlignment="1"/>
    <xf numFmtId="37" fontId="9" fillId="0" borderId="0" xfId="14" quotePrefix="1" applyFont="1" applyFill="1" applyBorder="1" applyAlignment="1" applyProtection="1">
      <alignment horizontal="right"/>
    </xf>
    <xf numFmtId="37" fontId="9" fillId="0" borderId="11" xfId="14" applyFont="1" applyFill="1" applyBorder="1" applyAlignment="1" applyProtection="1">
      <alignment horizontal="center" vertical="center" wrapText="1"/>
    </xf>
    <xf numFmtId="37" fontId="10" fillId="0" borderId="0" xfId="14" applyFont="1" applyFill="1"/>
    <xf numFmtId="0" fontId="9" fillId="0" borderId="17" xfId="0" applyFont="1" applyFill="1" applyBorder="1" applyAlignment="1">
      <alignment horizontal="centerContinuous"/>
    </xf>
    <xf numFmtId="0" fontId="9" fillId="0" borderId="1" xfId="0" applyFont="1" applyFill="1" applyBorder="1" applyAlignment="1">
      <alignment horizontal="centerContinuous"/>
    </xf>
    <xf numFmtId="37" fontId="10" fillId="0" borderId="0" xfId="14" applyFont="1" applyFill="1" applyBorder="1" applyAlignment="1"/>
    <xf numFmtId="37" fontId="10" fillId="0" borderId="0" xfId="14" applyFont="1" applyFill="1" applyBorder="1" applyProtection="1"/>
    <xf numFmtId="37" fontId="10" fillId="0" borderId="0" xfId="14" applyFont="1" applyFill="1" applyBorder="1" applyAlignment="1" applyProtection="1">
      <alignment horizontal="right"/>
    </xf>
    <xf numFmtId="37" fontId="11" fillId="0" borderId="0" xfId="21" quotePrefix="1" applyFont="1" applyFill="1" applyAlignment="1" applyProtection="1">
      <alignment horizontal="right"/>
    </xf>
    <xf numFmtId="37" fontId="11" fillId="0" borderId="0" xfId="21" quotePrefix="1" applyFont="1" applyFill="1" applyAlignment="1" applyProtection="1"/>
    <xf numFmtId="37" fontId="7" fillId="0" borderId="0" xfId="22" quotePrefix="1" applyFont="1" applyFill="1" applyAlignment="1" applyProtection="1">
      <alignment horizontal="center"/>
    </xf>
    <xf numFmtId="37" fontId="7" fillId="0" borderId="0" xfId="22" applyFont="1" applyFill="1"/>
    <xf numFmtId="37" fontId="9" fillId="0" borderId="0" xfId="21" quotePrefix="1" applyFont="1" applyFill="1" applyAlignment="1" applyProtection="1"/>
    <xf numFmtId="37" fontId="9" fillId="0" borderId="0" xfId="22" quotePrefix="1" applyFont="1" applyFill="1" applyAlignment="1" applyProtection="1">
      <alignment horizontal="center"/>
    </xf>
    <xf numFmtId="37" fontId="9" fillId="0" borderId="0" xfId="22" applyFont="1" applyFill="1"/>
    <xf numFmtId="0" fontId="9" fillId="0" borderId="0" xfId="19" applyFont="1" applyFill="1"/>
    <xf numFmtId="0" fontId="9" fillId="0" borderId="0" xfId="19" applyFont="1" applyFill="1" applyBorder="1" applyAlignment="1"/>
    <xf numFmtId="37" fontId="9" fillId="0" borderId="13" xfId="21" applyFont="1" applyFill="1" applyBorder="1" applyAlignment="1">
      <alignment horizontal="centerContinuous" vertical="center"/>
    </xf>
    <xf numFmtId="37" fontId="9" fillId="0" borderId="13" xfId="21" applyFont="1" applyFill="1" applyBorder="1" applyAlignment="1">
      <alignment horizontal="centerContinuous"/>
    </xf>
    <xf numFmtId="37" fontId="9" fillId="0" borderId="12" xfId="21" applyFont="1" applyFill="1" applyBorder="1" applyAlignment="1">
      <alignment horizontal="centerContinuous" vertical="center"/>
    </xf>
    <xf numFmtId="37" fontId="9" fillId="0" borderId="13" xfId="21" applyFont="1" applyFill="1" applyBorder="1" applyAlignment="1"/>
    <xf numFmtId="37" fontId="9" fillId="0" borderId="2" xfId="21" applyFont="1" applyFill="1" applyBorder="1" applyAlignment="1" applyProtection="1">
      <alignment vertical="center"/>
    </xf>
    <xf numFmtId="37" fontId="9" fillId="0" borderId="0" xfId="22" applyFont="1" applyFill="1" applyAlignment="1">
      <alignment vertical="top"/>
    </xf>
    <xf numFmtId="37" fontId="9" fillId="0" borderId="0" xfId="14" applyFont="1" applyFill="1" applyBorder="1" applyAlignment="1" applyProtection="1">
      <alignment horizontal="distributed"/>
    </xf>
    <xf numFmtId="37" fontId="9" fillId="0" borderId="7" xfId="14" applyFont="1" applyFill="1" applyBorder="1" applyAlignment="1" applyProtection="1">
      <alignment horizontal="distributed"/>
    </xf>
    <xf numFmtId="37" fontId="9" fillId="0" borderId="0" xfId="22" applyFont="1" applyFill="1" applyBorder="1" applyAlignment="1" applyProtection="1">
      <alignment horizontal="right"/>
    </xf>
    <xf numFmtId="37" fontId="9" fillId="0" borderId="0" xfId="22" applyFont="1" applyFill="1" applyBorder="1" applyAlignment="1" applyProtection="1"/>
    <xf numFmtId="37" fontId="9" fillId="0" borderId="0" xfId="22" applyFont="1" applyFill="1" applyAlignment="1">
      <alignment horizontal="right"/>
    </xf>
    <xf numFmtId="37" fontId="10" fillId="0" borderId="0" xfId="22" applyFont="1" applyFill="1" applyBorder="1" applyAlignment="1" applyProtection="1"/>
    <xf numFmtId="37" fontId="10" fillId="0" borderId="0" xfId="22" applyFont="1" applyFill="1" applyAlignment="1">
      <alignment horizontal="right"/>
    </xf>
    <xf numFmtId="37" fontId="9" fillId="0" borderId="2" xfId="22" applyFont="1" applyFill="1" applyBorder="1" applyAlignment="1" applyProtection="1"/>
    <xf numFmtId="37" fontId="9" fillId="0" borderId="2" xfId="22" applyFont="1" applyFill="1" applyBorder="1" applyAlignment="1" applyProtection="1">
      <alignment horizontal="right"/>
    </xf>
    <xf numFmtId="37" fontId="9" fillId="0" borderId="0" xfId="22" applyFont="1" applyFill="1" applyBorder="1" applyAlignment="1"/>
    <xf numFmtId="37" fontId="17" fillId="0" borderId="0" xfId="22" applyFont="1" applyFill="1"/>
    <xf numFmtId="37" fontId="17" fillId="0" borderId="0" xfId="22" applyFont="1" applyFill="1" applyBorder="1" applyAlignment="1"/>
    <xf numFmtId="37" fontId="11" fillId="0" borderId="0" xfId="22" quotePrefix="1" applyFont="1" applyFill="1" applyAlignment="1" applyProtection="1">
      <alignment horizontal="right"/>
    </xf>
    <xf numFmtId="37" fontId="11" fillId="0" borderId="0" xfId="22" quotePrefix="1" applyFont="1" applyFill="1" applyAlignment="1" applyProtection="1"/>
    <xf numFmtId="37" fontId="7" fillId="0" borderId="0" xfId="22" quotePrefix="1" applyFont="1" applyFill="1" applyAlignment="1" applyProtection="1">
      <alignment horizontal="distributed"/>
    </xf>
    <xf numFmtId="37" fontId="7" fillId="0" borderId="0" xfId="14" applyFont="1" applyFill="1" applyBorder="1" applyAlignment="1">
      <alignment horizontal="right"/>
    </xf>
    <xf numFmtId="37" fontId="9" fillId="0" borderId="0" xfId="22" quotePrefix="1" applyFont="1" applyFill="1" applyAlignment="1" applyProtection="1">
      <alignment horizontal="left"/>
    </xf>
    <xf numFmtId="37" fontId="9" fillId="0" borderId="0" xfId="22" quotePrefix="1" applyFont="1" applyFill="1" applyAlignment="1" applyProtection="1">
      <alignment horizontal="distributed"/>
    </xf>
    <xf numFmtId="37" fontId="9" fillId="0" borderId="0" xfId="14" applyFont="1" applyFill="1" applyBorder="1" applyAlignment="1">
      <alignment horizontal="right"/>
    </xf>
    <xf numFmtId="37" fontId="9" fillId="0" borderId="0" xfId="14" applyFont="1" applyFill="1" applyBorder="1" applyAlignment="1" applyProtection="1">
      <alignment horizontal="left" vertical="center"/>
    </xf>
    <xf numFmtId="37" fontId="9" fillId="0" borderId="0" xfId="22" applyFont="1" applyFill="1" applyAlignment="1">
      <alignment vertical="center"/>
    </xf>
    <xf numFmtId="37" fontId="9" fillId="0" borderId="0" xfId="14" applyFont="1" applyFill="1" applyAlignment="1">
      <alignment vertical="center"/>
    </xf>
    <xf numFmtId="0" fontId="9" fillId="0" borderId="0" xfId="20" applyFont="1" applyFill="1" applyAlignment="1">
      <alignment vertical="center"/>
    </xf>
    <xf numFmtId="37" fontId="9" fillId="0" borderId="0" xfId="22" applyFont="1" applyFill="1" applyAlignment="1">
      <alignment horizontal="right" vertical="center"/>
    </xf>
    <xf numFmtId="37" fontId="9" fillId="0" borderId="0" xfId="22" applyFont="1" applyFill="1" applyBorder="1" applyAlignment="1">
      <alignment vertical="center"/>
    </xf>
    <xf numFmtId="37" fontId="9" fillId="0" borderId="1" xfId="14" applyFont="1" applyFill="1" applyBorder="1" applyAlignment="1">
      <alignment vertical="center"/>
    </xf>
    <xf numFmtId="37" fontId="9" fillId="0" borderId="14" xfId="14" applyFont="1" applyFill="1" applyBorder="1" applyAlignment="1">
      <alignment vertical="center"/>
    </xf>
    <xf numFmtId="37" fontId="9" fillId="0" borderId="2" xfId="14" applyFont="1" applyFill="1" applyBorder="1" applyAlignment="1">
      <alignment vertical="center"/>
    </xf>
    <xf numFmtId="37" fontId="9" fillId="0" borderId="8" xfId="14" applyFont="1" applyFill="1" applyBorder="1" applyAlignment="1">
      <alignment vertical="center"/>
    </xf>
    <xf numFmtId="37" fontId="9" fillId="0" borderId="0" xfId="22" applyFont="1" applyFill="1" applyBorder="1"/>
    <xf numFmtId="37" fontId="17" fillId="0" borderId="0" xfId="22" applyFont="1" applyFill="1" applyBorder="1"/>
    <xf numFmtId="37" fontId="7" fillId="0" borderId="0" xfId="23" applyFont="1" applyFill="1"/>
    <xf numFmtId="37" fontId="11" fillId="0" borderId="0" xfId="23" quotePrefix="1" applyFont="1" applyFill="1" applyAlignment="1" applyProtection="1">
      <alignment horizontal="right"/>
    </xf>
    <xf numFmtId="37" fontId="11" fillId="0" borderId="0" xfId="23" applyFont="1" applyFill="1" applyAlignment="1" applyProtection="1">
      <alignment horizontal="left"/>
    </xf>
    <xf numFmtId="37" fontId="7" fillId="0" borderId="0" xfId="23" quotePrefix="1" applyFont="1" applyFill="1" applyAlignment="1" applyProtection="1">
      <alignment horizontal="left"/>
    </xf>
    <xf numFmtId="37" fontId="7" fillId="0" borderId="0" xfId="23" applyFont="1" applyFill="1" applyAlignment="1"/>
    <xf numFmtId="37" fontId="9" fillId="0" borderId="0" xfId="23" applyFont="1" applyFill="1"/>
    <xf numFmtId="37" fontId="9" fillId="0" borderId="0" xfId="23" quotePrefix="1" applyFont="1" applyFill="1" applyAlignment="1" applyProtection="1">
      <alignment horizontal="right"/>
    </xf>
    <xf numFmtId="37" fontId="9" fillId="0" borderId="0" xfId="23" quotePrefix="1" applyFont="1" applyFill="1" applyAlignment="1" applyProtection="1">
      <alignment horizontal="left"/>
    </xf>
    <xf numFmtId="37" fontId="9" fillId="0" borderId="0" xfId="23" applyFont="1" applyFill="1" applyAlignment="1"/>
    <xf numFmtId="37" fontId="9" fillId="0" borderId="0" xfId="23" applyFont="1" applyFill="1" applyAlignment="1">
      <alignment vertical="center"/>
    </xf>
    <xf numFmtId="37" fontId="9" fillId="0" borderId="17" xfId="23" applyFont="1" applyFill="1" applyBorder="1" applyAlignment="1">
      <alignment horizontal="centerContinuous" vertical="center"/>
    </xf>
    <xf numFmtId="37" fontId="9" fillId="0" borderId="12" xfId="23" applyFont="1" applyFill="1" applyBorder="1" applyAlignment="1">
      <alignment horizontal="centerContinuous" vertical="center"/>
    </xf>
    <xf numFmtId="37" fontId="9" fillId="0" borderId="13" xfId="23" applyFont="1" applyFill="1" applyBorder="1" applyAlignment="1">
      <alignment horizontal="centerContinuous" vertical="center"/>
    </xf>
    <xf numFmtId="37" fontId="9" fillId="0" borderId="0" xfId="23" applyFont="1" applyFill="1" applyBorder="1" applyAlignment="1">
      <alignment vertical="center"/>
    </xf>
    <xf numFmtId="37" fontId="9" fillId="0" borderId="7" xfId="14" applyFont="1" applyFill="1" applyBorder="1" applyAlignment="1">
      <alignment vertical="center"/>
    </xf>
    <xf numFmtId="0" fontId="9" fillId="0" borderId="4" xfId="16" applyFont="1" applyFill="1" applyBorder="1" applyAlignment="1">
      <alignment horizontal="centerContinuous" vertical="center"/>
    </xf>
    <xf numFmtId="37" fontId="9" fillId="0" borderId="2" xfId="23" applyFont="1" applyFill="1" applyBorder="1" applyAlignment="1">
      <alignment horizontal="centerContinuous" vertical="center"/>
    </xf>
    <xf numFmtId="37" fontId="9" fillId="0" borderId="11" xfId="23" applyFont="1" applyFill="1" applyBorder="1" applyAlignment="1">
      <alignment horizontal="centerContinuous" vertical="center"/>
    </xf>
    <xf numFmtId="0" fontId="9" fillId="0" borderId="11" xfId="16" applyFont="1" applyFill="1" applyBorder="1" applyAlignment="1">
      <alignment horizontal="centerContinuous" vertical="center"/>
    </xf>
    <xf numFmtId="37" fontId="9" fillId="0" borderId="2" xfId="23" applyFont="1" applyFill="1" applyBorder="1" applyAlignment="1">
      <alignment vertical="center"/>
    </xf>
    <xf numFmtId="0" fontId="9" fillId="0" borderId="0" xfId="16" applyFont="1" applyFill="1" applyBorder="1" applyAlignment="1">
      <alignment vertical="center"/>
    </xf>
    <xf numFmtId="37" fontId="9" fillId="0" borderId="4" xfId="23" applyFont="1" applyFill="1" applyBorder="1" applyAlignment="1" applyProtection="1">
      <alignment horizontal="center" vertical="center"/>
    </xf>
    <xf numFmtId="37" fontId="9" fillId="0" borderId="4" xfId="23" applyFont="1" applyFill="1" applyBorder="1" applyAlignment="1" applyProtection="1">
      <alignment horizontal="center" vertical="center" wrapText="1"/>
    </xf>
    <xf numFmtId="37" fontId="9" fillId="0" borderId="9" xfId="23" applyFont="1" applyFill="1" applyBorder="1" applyAlignment="1" applyProtection="1">
      <alignment vertical="center" wrapText="1"/>
    </xf>
    <xf numFmtId="37" fontId="9" fillId="0" borderId="0" xfId="23" applyFont="1" applyFill="1" applyBorder="1" applyAlignment="1" applyProtection="1">
      <alignment vertical="center"/>
    </xf>
    <xf numFmtId="37" fontId="9" fillId="0" borderId="0" xfId="23" applyFont="1" applyFill="1" applyBorder="1" applyAlignment="1" applyProtection="1">
      <alignment vertical="center" wrapText="1"/>
    </xf>
    <xf numFmtId="37" fontId="9" fillId="0" borderId="0" xfId="23" applyFont="1" applyFill="1" applyBorder="1" applyAlignment="1" applyProtection="1">
      <alignment horizontal="left" vertical="center"/>
    </xf>
    <xf numFmtId="37" fontId="9" fillId="0" borderId="0" xfId="23" applyFont="1" applyFill="1" applyAlignment="1" applyProtection="1">
      <alignment horizontal="left" vertical="center"/>
    </xf>
    <xf numFmtId="37" fontId="9" fillId="0" borderId="0" xfId="23" applyFont="1" applyFill="1" applyBorder="1" applyAlignment="1" applyProtection="1"/>
    <xf numFmtId="37" fontId="9" fillId="0" borderId="0" xfId="23" applyFont="1" applyFill="1" applyBorder="1"/>
    <xf numFmtId="37" fontId="10" fillId="0" borderId="0" xfId="23" applyFont="1" applyFill="1" applyBorder="1" applyAlignment="1" applyProtection="1"/>
    <xf numFmtId="37" fontId="10" fillId="0" borderId="0" xfId="23" applyFont="1" applyFill="1" applyBorder="1"/>
    <xf numFmtId="37" fontId="10" fillId="0" borderId="0" xfId="23" applyFont="1" applyFill="1"/>
    <xf numFmtId="37" fontId="17" fillId="0" borderId="8" xfId="14" applyFont="1" applyFill="1" applyBorder="1" applyAlignment="1" applyProtection="1">
      <alignment horizontal="right"/>
    </xf>
    <xf numFmtId="37" fontId="17" fillId="0" borderId="2" xfId="23" applyFont="1" applyFill="1" applyBorder="1" applyProtection="1"/>
    <xf numFmtId="37" fontId="17" fillId="0" borderId="2" xfId="23" applyFont="1" applyFill="1" applyBorder="1" applyAlignment="1" applyProtection="1"/>
    <xf numFmtId="37" fontId="17" fillId="0" borderId="0" xfId="23" applyFont="1" applyFill="1" applyBorder="1" applyAlignment="1" applyProtection="1"/>
    <xf numFmtId="37" fontId="17" fillId="0" borderId="0" xfId="23" applyFont="1" applyFill="1"/>
    <xf numFmtId="37" fontId="9" fillId="0" borderId="19" xfId="14" applyFont="1" applyFill="1" applyBorder="1" applyAlignment="1" applyProtection="1">
      <alignment horizontal="left" vertical="center"/>
    </xf>
    <xf numFmtId="37" fontId="9" fillId="0" borderId="19" xfId="23" applyFont="1" applyFill="1" applyBorder="1"/>
    <xf numFmtId="37" fontId="9" fillId="0" borderId="19" xfId="14" applyFont="1" applyFill="1" applyBorder="1"/>
    <xf numFmtId="37" fontId="9" fillId="0" borderId="19" xfId="23" applyFont="1" applyFill="1" applyBorder="1" applyAlignment="1"/>
    <xf numFmtId="37" fontId="9" fillId="0" borderId="0" xfId="23" applyFont="1" applyFill="1" applyBorder="1" applyAlignment="1"/>
    <xf numFmtId="37" fontId="9" fillId="0" borderId="3" xfId="23" applyFont="1" applyFill="1" applyBorder="1" applyAlignment="1" applyProtection="1">
      <alignment horizontal="center" vertical="center"/>
    </xf>
    <xf numFmtId="37" fontId="9" fillId="0" borderId="3" xfId="23" applyFont="1" applyFill="1" applyBorder="1" applyAlignment="1" applyProtection="1">
      <alignment horizontal="center" vertical="center" wrapText="1"/>
    </xf>
    <xf numFmtId="37" fontId="9" fillId="0" borderId="2" xfId="23" applyFont="1" applyFill="1" applyBorder="1" applyProtection="1"/>
    <xf numFmtId="37" fontId="9" fillId="0" borderId="2" xfId="23" applyFont="1" applyFill="1" applyBorder="1" applyAlignment="1" applyProtection="1">
      <alignment horizontal="right"/>
    </xf>
    <xf numFmtId="37" fontId="9" fillId="0" borderId="2" xfId="23" applyFont="1" applyFill="1" applyBorder="1" applyAlignment="1" applyProtection="1"/>
    <xf numFmtId="37" fontId="17" fillId="0" borderId="0" xfId="23" applyFont="1" applyFill="1" applyAlignment="1"/>
    <xf numFmtId="37" fontId="7" fillId="0" borderId="0" xfId="24" applyFont="1" applyFill="1"/>
    <xf numFmtId="37" fontId="11" fillId="0" borderId="0" xfId="24" quotePrefix="1" applyFont="1" applyFill="1" applyAlignment="1" applyProtection="1">
      <alignment horizontal="right"/>
    </xf>
    <xf numFmtId="37" fontId="11" fillId="0" borderId="0" xfId="24" applyFont="1" applyFill="1" applyAlignment="1" applyProtection="1">
      <alignment horizontal="left"/>
    </xf>
    <xf numFmtId="37" fontId="7" fillId="0" borderId="0" xfId="24" applyFont="1" applyFill="1" applyAlignment="1"/>
    <xf numFmtId="37" fontId="7" fillId="0" borderId="0" xfId="24" applyFont="1" applyFill="1" applyAlignment="1">
      <alignment horizontal="right"/>
    </xf>
    <xf numFmtId="37" fontId="7" fillId="0" borderId="0" xfId="24" applyFont="1" applyFill="1" applyBorder="1" applyAlignment="1">
      <alignment horizontal="right"/>
    </xf>
    <xf numFmtId="37" fontId="17" fillId="0" borderId="0" xfId="24" applyFont="1" applyFill="1"/>
    <xf numFmtId="37" fontId="17" fillId="0" borderId="0" xfId="24" quotePrefix="1" applyFont="1" applyFill="1" applyAlignment="1" applyProtection="1">
      <alignment horizontal="right"/>
    </xf>
    <xf numFmtId="37" fontId="17" fillId="0" borderId="0" xfId="24" quotePrefix="1" applyFont="1" applyFill="1" applyAlignment="1" applyProtection="1">
      <alignment horizontal="left"/>
    </xf>
    <xf numFmtId="37" fontId="17" fillId="0" borderId="0" xfId="24" applyFont="1" applyFill="1" applyAlignment="1"/>
    <xf numFmtId="37" fontId="17" fillId="0" borderId="0" xfId="24" applyFont="1" applyFill="1" applyBorder="1"/>
    <xf numFmtId="37" fontId="17" fillId="0" borderId="0" xfId="24" applyFont="1" applyFill="1" applyAlignment="1">
      <alignment horizontal="right"/>
    </xf>
    <xf numFmtId="37" fontId="17" fillId="0" borderId="0" xfId="24" applyFont="1" applyFill="1" applyBorder="1" applyAlignment="1">
      <alignment horizontal="right"/>
    </xf>
    <xf numFmtId="37" fontId="9" fillId="0" borderId="0" xfId="24" applyFont="1" applyFill="1" applyAlignment="1">
      <alignment vertical="center"/>
    </xf>
    <xf numFmtId="37" fontId="9" fillId="0" borderId="0" xfId="24" applyFont="1" applyFill="1" applyAlignment="1">
      <alignment horizontal="right" vertical="center"/>
    </xf>
    <xf numFmtId="37" fontId="9" fillId="0" borderId="0" xfId="24" applyFont="1" applyFill="1" applyBorder="1" applyAlignment="1">
      <alignment vertical="center"/>
    </xf>
    <xf numFmtId="37" fontId="9" fillId="0" borderId="0" xfId="14" applyFont="1" applyFill="1" applyAlignment="1">
      <alignment horizontal="right" vertical="center"/>
    </xf>
    <xf numFmtId="37" fontId="9" fillId="0" borderId="0" xfId="14" applyFont="1" applyFill="1" applyBorder="1" applyAlignment="1">
      <alignment horizontal="right" vertical="center"/>
    </xf>
    <xf numFmtId="37" fontId="9" fillId="0" borderId="12" xfId="24" applyFont="1" applyFill="1" applyBorder="1" applyAlignment="1">
      <alignment horizontal="centerContinuous" vertical="center"/>
    </xf>
    <xf numFmtId="37" fontId="9" fillId="0" borderId="15" xfId="14" applyFont="1" applyFill="1" applyBorder="1" applyAlignment="1">
      <alignment horizontal="centerContinuous" vertical="center"/>
    </xf>
    <xf numFmtId="37" fontId="9" fillId="0" borderId="13" xfId="15" applyFont="1" applyFill="1" applyBorder="1" applyAlignment="1">
      <alignment horizontal="centerContinuous" vertical="center"/>
    </xf>
    <xf numFmtId="0" fontId="9" fillId="0" borderId="15" xfId="17" applyFont="1" applyFill="1" applyBorder="1" applyAlignment="1">
      <alignment horizontal="centerContinuous" vertical="center"/>
    </xf>
    <xf numFmtId="37" fontId="9" fillId="0" borderId="0" xfId="15" applyFont="1" applyFill="1" applyBorder="1" applyAlignment="1">
      <alignment vertical="center"/>
    </xf>
    <xf numFmtId="0" fontId="9" fillId="0" borderId="13" xfId="17" applyFont="1" applyFill="1" applyBorder="1" applyAlignment="1">
      <alignment horizontal="centerContinuous" vertical="center"/>
    </xf>
    <xf numFmtId="37" fontId="9" fillId="0" borderId="12" xfId="15" applyFont="1" applyFill="1" applyBorder="1" applyAlignment="1">
      <alignment horizontal="centerContinuous" vertical="center"/>
    </xf>
    <xf numFmtId="37" fontId="9" fillId="0" borderId="13" xfId="24" applyFont="1" applyFill="1" applyBorder="1" applyAlignment="1">
      <alignment horizontal="centerContinuous" vertical="center"/>
    </xf>
    <xf numFmtId="0" fontId="9" fillId="0" borderId="11" xfId="17" applyFont="1" applyFill="1" applyBorder="1" applyAlignment="1">
      <alignment horizontal="center" vertical="center"/>
    </xf>
    <xf numFmtId="37" fontId="9" fillId="0" borderId="11" xfId="23" applyFont="1" applyFill="1" applyBorder="1" applyAlignment="1">
      <alignment horizontal="center" vertical="center"/>
    </xf>
    <xf numFmtId="0" fontId="9" fillId="0" borderId="2" xfId="17" applyFont="1" applyFill="1" applyBorder="1" applyAlignment="1">
      <alignment horizontal="center" vertical="center"/>
    </xf>
    <xf numFmtId="37" fontId="9" fillId="0" borderId="2" xfId="23" applyFont="1" applyFill="1" applyBorder="1" applyAlignment="1">
      <alignment horizontal="center" vertical="center"/>
    </xf>
    <xf numFmtId="37" fontId="9" fillId="0" borderId="0" xfId="24" applyFont="1" applyFill="1"/>
    <xf numFmtId="37" fontId="9" fillId="0" borderId="0" xfId="24" applyFont="1" applyFill="1" applyBorder="1" applyAlignment="1" applyProtection="1">
      <alignment horizontal="right"/>
    </xf>
    <xf numFmtId="37" fontId="9" fillId="0" borderId="0" xfId="24" applyFont="1" applyFill="1" applyAlignment="1"/>
    <xf numFmtId="37" fontId="9" fillId="0" borderId="0" xfId="24" applyFont="1" applyFill="1" applyBorder="1"/>
    <xf numFmtId="37" fontId="10" fillId="0" borderId="7" xfId="14" applyFont="1" applyFill="1" applyBorder="1" applyAlignment="1" applyProtection="1">
      <alignment horizontal="right"/>
    </xf>
    <xf numFmtId="37" fontId="10" fillId="0" borderId="0" xfId="24" applyFont="1" applyFill="1" applyBorder="1" applyAlignment="1" applyProtection="1"/>
    <xf numFmtId="37" fontId="10" fillId="0" borderId="0" xfId="24" applyFont="1" applyFill="1" applyBorder="1" applyAlignment="1" applyProtection="1">
      <alignment horizontal="right"/>
    </xf>
    <xf numFmtId="37" fontId="10" fillId="0" borderId="0" xfId="24" applyFont="1" applyFill="1"/>
    <xf numFmtId="37" fontId="9" fillId="0" borderId="0" xfId="24" applyFont="1" applyFill="1" applyBorder="1" applyAlignment="1" applyProtection="1"/>
    <xf numFmtId="37" fontId="17" fillId="0" borderId="2" xfId="24" applyFont="1" applyFill="1" applyBorder="1" applyAlignment="1" applyProtection="1">
      <alignment horizontal="right"/>
    </xf>
    <xf numFmtId="37" fontId="9" fillId="0" borderId="0" xfId="24" applyFont="1" applyFill="1" applyBorder="1" applyAlignment="1">
      <alignment horizontal="right"/>
    </xf>
    <xf numFmtId="37" fontId="7" fillId="0" borderId="0" xfId="25" applyFont="1" applyFill="1"/>
    <xf numFmtId="37" fontId="11" fillId="0" borderId="0" xfId="25" quotePrefix="1" applyFont="1" applyFill="1" applyAlignment="1" applyProtection="1">
      <alignment horizontal="right"/>
    </xf>
    <xf numFmtId="37" fontId="11" fillId="0" borderId="0" xfId="25" quotePrefix="1" applyFont="1" applyFill="1" applyAlignment="1" applyProtection="1"/>
    <xf numFmtId="37" fontId="7" fillId="0" borderId="0" xfId="25" quotePrefix="1" applyFont="1" applyFill="1" applyAlignment="1" applyProtection="1"/>
    <xf numFmtId="37" fontId="9" fillId="0" borderId="0" xfId="25" applyFont="1" applyFill="1" applyAlignment="1">
      <alignment vertical="center"/>
    </xf>
    <xf numFmtId="37" fontId="9" fillId="0" borderId="0" xfId="25" quotePrefix="1" applyFont="1" applyFill="1" applyAlignment="1" applyProtection="1">
      <alignment horizontal="right" vertical="center"/>
    </xf>
    <xf numFmtId="37" fontId="9" fillId="0" borderId="0" xfId="25" quotePrefix="1" applyFont="1" applyFill="1" applyAlignment="1" applyProtection="1">
      <alignment vertical="center"/>
    </xf>
    <xf numFmtId="37" fontId="9" fillId="0" borderId="0" xfId="25" applyFont="1" applyFill="1" applyAlignment="1" applyProtection="1">
      <alignment horizontal="left" vertical="center"/>
    </xf>
    <xf numFmtId="37" fontId="9" fillId="0" borderId="0" xfId="25" applyFont="1" applyFill="1" applyBorder="1" applyAlignment="1">
      <alignment vertical="center"/>
    </xf>
    <xf numFmtId="37" fontId="9" fillId="0" borderId="1" xfId="25" applyFont="1" applyFill="1" applyBorder="1" applyAlignment="1">
      <alignment vertical="center"/>
    </xf>
    <xf numFmtId="37" fontId="9" fillId="0" borderId="14" xfId="25" applyFont="1" applyFill="1" applyBorder="1" applyAlignment="1">
      <alignment vertical="center"/>
    </xf>
    <xf numFmtId="37" fontId="9" fillId="0" borderId="13" xfId="25" applyFont="1" applyFill="1" applyBorder="1" applyAlignment="1">
      <alignment horizontal="centerContinuous" vertical="center"/>
    </xf>
    <xf numFmtId="37" fontId="9" fillId="0" borderId="12" xfId="25" applyFont="1" applyFill="1" applyBorder="1" applyAlignment="1">
      <alignment horizontal="centerContinuous" vertical="center"/>
    </xf>
    <xf numFmtId="37" fontId="9" fillId="0" borderId="13" xfId="25" applyFont="1" applyFill="1" applyBorder="1" applyAlignment="1">
      <alignment vertical="center"/>
    </xf>
    <xf numFmtId="37" fontId="9" fillId="0" borderId="2" xfId="25" applyFont="1" applyFill="1" applyBorder="1" applyAlignment="1">
      <alignment vertical="center"/>
    </xf>
    <xf numFmtId="37" fontId="9" fillId="0" borderId="8" xfId="25" applyFont="1" applyFill="1" applyBorder="1" applyAlignment="1">
      <alignment vertical="center"/>
    </xf>
    <xf numFmtId="37" fontId="9" fillId="0" borderId="2" xfId="25" applyFont="1" applyFill="1" applyBorder="1" applyAlignment="1" applyProtection="1">
      <alignment horizontal="centerContinuous" vertical="center"/>
    </xf>
    <xf numFmtId="37" fontId="9" fillId="0" borderId="11" xfId="25" applyFont="1" applyFill="1" applyBorder="1" applyAlignment="1" applyProtection="1">
      <alignment horizontal="centerContinuous" vertical="center"/>
    </xf>
    <xf numFmtId="37" fontId="9" fillId="0" borderId="2" xfId="14" applyFont="1" applyFill="1" applyBorder="1" applyAlignment="1" applyProtection="1">
      <alignment vertical="center" wrapText="1"/>
    </xf>
    <xf numFmtId="37" fontId="9" fillId="0" borderId="0" xfId="25" applyFont="1" applyFill="1" applyBorder="1" applyAlignment="1" applyProtection="1">
      <alignment horizontal="distributed"/>
    </xf>
    <xf numFmtId="37" fontId="9" fillId="0" borderId="0" xfId="25" quotePrefix="1" applyFont="1" applyFill="1" applyBorder="1" applyAlignment="1" applyProtection="1">
      <alignment horizontal="distributed"/>
    </xf>
    <xf numFmtId="37" fontId="9" fillId="0" borderId="7" xfId="25" applyFont="1" applyFill="1" applyBorder="1" applyAlignment="1" applyProtection="1">
      <alignment horizontal="distributed"/>
    </xf>
    <xf numFmtId="37" fontId="9" fillId="0" borderId="0" xfId="25" applyFont="1" applyFill="1" applyBorder="1" applyProtection="1"/>
    <xf numFmtId="37" fontId="9" fillId="0" borderId="0" xfId="25" applyFont="1" applyFill="1" applyBorder="1" applyAlignment="1" applyProtection="1"/>
    <xf numFmtId="37" fontId="9" fillId="0" borderId="0" xfId="25" applyFont="1" applyFill="1"/>
    <xf numFmtId="37" fontId="10" fillId="0" borderId="0" xfId="25" quotePrefix="1" applyFont="1" applyFill="1" applyBorder="1" applyAlignment="1" applyProtection="1">
      <alignment horizontal="distributed"/>
    </xf>
    <xf numFmtId="37" fontId="8" fillId="0" borderId="0" xfId="25" quotePrefix="1" applyFont="1" applyFill="1" applyBorder="1" applyAlignment="1" applyProtection="1">
      <alignment horizontal="distributed"/>
    </xf>
    <xf numFmtId="37" fontId="10" fillId="0" borderId="7" xfId="25" quotePrefix="1" applyFont="1" applyFill="1" applyBorder="1" applyAlignment="1" applyProtection="1">
      <alignment horizontal="distributed"/>
    </xf>
    <xf numFmtId="37" fontId="10" fillId="0" borderId="0" xfId="25" applyFont="1" applyFill="1" applyBorder="1" applyAlignment="1" applyProtection="1"/>
    <xf numFmtId="37" fontId="10" fillId="0" borderId="0" xfId="25" applyFont="1" applyFill="1"/>
    <xf numFmtId="37" fontId="9" fillId="0" borderId="0" xfId="25" applyFont="1" applyFill="1" applyBorder="1" applyAlignment="1" applyProtection="1">
      <alignment horizontal="right"/>
    </xf>
    <xf numFmtId="37" fontId="9" fillId="0" borderId="7" xfId="25" applyFont="1" applyFill="1" applyBorder="1" applyAlignment="1" applyProtection="1">
      <alignment horizontal="right"/>
    </xf>
    <xf numFmtId="37" fontId="9" fillId="0" borderId="0" xfId="25" applyFont="1" applyFill="1" applyBorder="1" applyAlignment="1"/>
    <xf numFmtId="37" fontId="9" fillId="0" borderId="2" xfId="25" applyFont="1" applyFill="1" applyBorder="1"/>
    <xf numFmtId="37" fontId="9" fillId="0" borderId="8" xfId="25" applyFont="1" applyFill="1" applyBorder="1"/>
    <xf numFmtId="37" fontId="9" fillId="0" borderId="2" xfId="25" applyFont="1" applyFill="1" applyBorder="1" applyAlignment="1"/>
    <xf numFmtId="37" fontId="17" fillId="0" borderId="0" xfId="25" applyFont="1" applyFill="1"/>
    <xf numFmtId="37" fontId="17" fillId="0" borderId="0" xfId="25" applyFont="1" applyFill="1" applyBorder="1" applyAlignment="1"/>
    <xf numFmtId="0" fontId="7" fillId="0" borderId="0" xfId="32" applyFont="1" applyFill="1" applyAlignment="1"/>
    <xf numFmtId="37" fontId="11" fillId="0" borderId="0" xfId="9" quotePrefix="1" applyFont="1" applyFill="1" applyAlignment="1">
      <alignment horizontal="left"/>
    </xf>
    <xf numFmtId="37" fontId="7" fillId="0" borderId="0" xfId="9" quotePrefix="1" applyFont="1" applyFill="1" applyAlignment="1">
      <alignment horizontal="left"/>
    </xf>
    <xf numFmtId="37" fontId="11" fillId="0" borderId="0" xfId="9" applyFont="1" applyFill="1" applyAlignment="1">
      <alignment horizontal="left"/>
    </xf>
    <xf numFmtId="0" fontId="9" fillId="0" borderId="0" xfId="32" applyFont="1" applyFill="1" applyAlignment="1"/>
    <xf numFmtId="0" fontId="9" fillId="0" borderId="0" xfId="32" applyFont="1" applyFill="1" applyAlignment="1">
      <alignment horizontal="center"/>
    </xf>
    <xf numFmtId="37" fontId="9" fillId="0" borderId="0" xfId="9" quotePrefix="1" applyFont="1" applyFill="1" applyAlignment="1">
      <alignment horizontal="left"/>
    </xf>
    <xf numFmtId="0" fontId="9" fillId="0" borderId="10" xfId="32" applyFont="1" applyFill="1" applyBorder="1" applyAlignment="1"/>
    <xf numFmtId="37" fontId="9" fillId="0" borderId="10" xfId="9" applyFont="1" applyFill="1" applyBorder="1" applyAlignment="1">
      <alignment vertical="center"/>
    </xf>
    <xf numFmtId="0" fontId="9" fillId="0" borderId="0" xfId="32" applyFont="1" applyFill="1" applyAlignment="1">
      <alignment vertical="center"/>
    </xf>
    <xf numFmtId="37" fontId="9" fillId="0" borderId="0" xfId="9" applyFont="1" applyFill="1" applyAlignment="1">
      <alignment vertical="center"/>
    </xf>
    <xf numFmtId="0" fontId="9" fillId="0" borderId="13" xfId="32" applyFont="1" applyFill="1" applyBorder="1" applyAlignment="1"/>
    <xf numFmtId="0" fontId="9" fillId="0" borderId="2" xfId="32" applyFont="1" applyFill="1" applyBorder="1" applyAlignment="1"/>
    <xf numFmtId="37" fontId="9" fillId="0" borderId="20" xfId="9" applyFont="1" applyFill="1" applyBorder="1" applyAlignment="1">
      <alignment horizontal="center" vertical="center"/>
    </xf>
    <xf numFmtId="37" fontId="9" fillId="0" borderId="12" xfId="9" applyFont="1" applyFill="1" applyBorder="1" applyAlignment="1">
      <alignment horizontal="centerContinuous" vertical="center"/>
    </xf>
    <xf numFmtId="37" fontId="9" fillId="0" borderId="13" xfId="9" applyFont="1" applyFill="1" applyBorder="1" applyAlignment="1">
      <alignment horizontal="centerContinuous" vertical="center"/>
    </xf>
    <xf numFmtId="0" fontId="8" fillId="0" borderId="0" xfId="32" applyFont="1" applyFill="1" applyAlignment="1"/>
    <xf numFmtId="0" fontId="8" fillId="0" borderId="0" xfId="32" quotePrefix="1" applyFont="1" applyFill="1" applyAlignment="1">
      <alignment horizontal="distributed"/>
    </xf>
    <xf numFmtId="38" fontId="9" fillId="0" borderId="0" xfId="2" applyFont="1" applyFill="1" applyBorder="1" applyAlignment="1" applyProtection="1">
      <alignment horizontal="distributed"/>
    </xf>
    <xf numFmtId="179" fontId="9" fillId="0" borderId="18" xfId="2" applyNumberFormat="1" applyFont="1" applyFill="1" applyBorder="1" applyAlignment="1" applyProtection="1"/>
    <xf numFmtId="179" fontId="9" fillId="0" borderId="0" xfId="2" applyNumberFormat="1" applyFont="1" applyFill="1" applyAlignment="1" applyProtection="1"/>
    <xf numFmtId="179" fontId="9" fillId="0" borderId="0" xfId="2" applyNumberFormat="1" applyFont="1" applyFill="1" applyAlignment="1" applyProtection="1">
      <alignment horizontal="right"/>
    </xf>
    <xf numFmtId="179" fontId="9" fillId="0" borderId="0" xfId="2" applyNumberFormat="1" applyFont="1" applyFill="1" applyBorder="1" applyAlignment="1" applyProtection="1"/>
    <xf numFmtId="0" fontId="8" fillId="0" borderId="0" xfId="32" applyFont="1" applyFill="1" applyBorder="1" applyAlignment="1"/>
    <xf numFmtId="0" fontId="8" fillId="0" borderId="0" xfId="32" quotePrefix="1" applyFont="1" applyFill="1" applyBorder="1" applyAlignment="1">
      <alignment horizontal="distributed"/>
    </xf>
    <xf numFmtId="0" fontId="9" fillId="0" borderId="0" xfId="32" applyFont="1" applyFill="1" applyBorder="1" applyAlignment="1"/>
    <xf numFmtId="38" fontId="8" fillId="0" borderId="0" xfId="2" applyFont="1" applyFill="1" applyBorder="1" applyAlignment="1" applyProtection="1">
      <alignment horizontal="distributed"/>
    </xf>
    <xf numFmtId="180" fontId="9" fillId="0" borderId="0" xfId="2" applyNumberFormat="1" applyFont="1" applyFill="1" applyAlignment="1" applyProtection="1"/>
    <xf numFmtId="41" fontId="9" fillId="0" borderId="11" xfId="9" applyNumberFormat="1" applyFont="1" applyFill="1" applyBorder="1" applyAlignment="1"/>
    <xf numFmtId="41" fontId="9" fillId="0" borderId="2" xfId="9" applyNumberFormat="1" applyFont="1" applyFill="1" applyBorder="1" applyAlignment="1"/>
    <xf numFmtId="41" fontId="9" fillId="0" borderId="2" xfId="32" applyNumberFormat="1" applyFont="1" applyFill="1" applyBorder="1" applyAlignment="1"/>
    <xf numFmtId="0" fontId="17" fillId="0" borderId="0" xfId="32" applyFont="1" applyFill="1" applyAlignment="1"/>
    <xf numFmtId="37" fontId="17" fillId="0" borderId="0" xfId="9" applyFont="1" applyFill="1" applyAlignment="1"/>
    <xf numFmtId="0" fontId="23" fillId="0" borderId="0" xfId="4" applyFont="1" applyFill="1" applyBorder="1"/>
    <xf numFmtId="179" fontId="10" fillId="0" borderId="18" xfId="2" applyNumberFormat="1" applyFont="1" applyFill="1" applyBorder="1" applyAlignment="1" applyProtection="1"/>
    <xf numFmtId="179" fontId="10" fillId="0" borderId="0" xfId="2" applyNumberFormat="1" applyFont="1" applyFill="1" applyBorder="1" applyAlignment="1" applyProtection="1"/>
    <xf numFmtId="180" fontId="10" fillId="0" borderId="0" xfId="2" applyNumberFormat="1" applyFont="1" applyFill="1" applyBorder="1" applyAlignment="1" applyProtection="1"/>
    <xf numFmtId="37" fontId="9" fillId="0" borderId="12" xfId="9" applyFont="1" applyFill="1" applyBorder="1" applyAlignment="1">
      <alignment horizontal="center" vertical="center"/>
    </xf>
    <xf numFmtId="37" fontId="9" fillId="0" borderId="13" xfId="9" applyFont="1" applyFill="1" applyBorder="1" applyAlignment="1">
      <alignment vertical="center"/>
    </xf>
    <xf numFmtId="179" fontId="9" fillId="0" borderId="18" xfId="2" applyNumberFormat="1" applyFont="1" applyFill="1" applyBorder="1" applyAlignment="1" applyProtection="1">
      <alignment horizontal="right"/>
    </xf>
    <xf numFmtId="37" fontId="9" fillId="0" borderId="11" xfId="9" applyFont="1" applyFill="1" applyBorder="1" applyAlignment="1"/>
    <xf numFmtId="37" fontId="9" fillId="0" borderId="2" xfId="9" applyFont="1" applyFill="1" applyBorder="1" applyAlignment="1"/>
    <xf numFmtId="180" fontId="9" fillId="0" borderId="0" xfId="32" applyNumberFormat="1" applyFont="1" applyFill="1" applyAlignment="1"/>
    <xf numFmtId="37" fontId="7" fillId="0" borderId="0" xfId="27" quotePrefix="1" applyFont="1" applyFill="1" applyAlignment="1" applyProtection="1">
      <alignment horizontal="left"/>
    </xf>
    <xf numFmtId="37" fontId="7" fillId="0" borderId="0" xfId="27" applyFont="1" applyFill="1"/>
    <xf numFmtId="37" fontId="24" fillId="0" borderId="0" xfId="27" quotePrefix="1" applyFont="1" applyFill="1" applyAlignment="1" applyProtection="1">
      <alignment horizontal="right"/>
    </xf>
    <xf numFmtId="37" fontId="24" fillId="0" borderId="0" xfId="27" applyFont="1" applyFill="1"/>
    <xf numFmtId="37" fontId="7" fillId="0" borderId="0" xfId="26" applyFont="1" applyFill="1"/>
    <xf numFmtId="37" fontId="7" fillId="0" borderId="0" xfId="26" applyFont="1" applyFill="1" applyAlignment="1">
      <alignment horizontal="right"/>
    </xf>
    <xf numFmtId="37" fontId="24" fillId="0" borderId="0" xfId="27" applyFont="1" applyFill="1" applyAlignment="1" applyProtection="1">
      <alignment horizontal="left"/>
    </xf>
    <xf numFmtId="37" fontId="9" fillId="0" borderId="0" xfId="26" applyFont="1" applyFill="1" applyAlignment="1" applyProtection="1">
      <alignment horizontal="left" vertical="center"/>
    </xf>
    <xf numFmtId="37" fontId="9" fillId="0" borderId="0" xfId="26" applyFont="1" applyFill="1" applyAlignment="1">
      <alignment vertical="center"/>
    </xf>
    <xf numFmtId="37" fontId="9" fillId="0" borderId="10" xfId="26" applyFont="1" applyFill="1" applyBorder="1" applyAlignment="1">
      <alignment vertical="center"/>
    </xf>
    <xf numFmtId="37" fontId="9" fillId="0" borderId="0" xfId="26" applyFont="1" applyFill="1" applyBorder="1" applyAlignment="1">
      <alignment vertical="center"/>
    </xf>
    <xf numFmtId="37" fontId="9" fillId="0" borderId="10" xfId="27" applyFont="1" applyFill="1" applyBorder="1" applyAlignment="1">
      <alignment vertical="center"/>
    </xf>
    <xf numFmtId="37" fontId="13" fillId="0" borderId="10" xfId="27" applyFont="1" applyFill="1" applyBorder="1" applyAlignment="1">
      <alignment horizontal="right" vertical="center"/>
    </xf>
    <xf numFmtId="37" fontId="9" fillId="0" borderId="0" xfId="27" applyFont="1" applyFill="1" applyAlignment="1">
      <alignment vertical="center"/>
    </xf>
    <xf numFmtId="37" fontId="9" fillId="0" borderId="1" xfId="26" applyFont="1" applyFill="1" applyBorder="1" applyAlignment="1">
      <alignment vertical="center"/>
    </xf>
    <xf numFmtId="37" fontId="9" fillId="0" borderId="1" xfId="27" applyFont="1" applyFill="1" applyBorder="1" applyAlignment="1" applyProtection="1">
      <alignment horizontal="center" vertical="center"/>
    </xf>
    <xf numFmtId="37" fontId="9" fillId="0" borderId="2" xfId="27" applyFont="1" applyFill="1" applyBorder="1" applyAlignment="1" applyProtection="1">
      <alignment horizontal="center" vertical="center"/>
    </xf>
    <xf numFmtId="37" fontId="9" fillId="0" borderId="2" xfId="27" applyFont="1" applyFill="1" applyBorder="1" applyAlignment="1" applyProtection="1">
      <alignment vertical="center"/>
    </xf>
    <xf numFmtId="37" fontId="9" fillId="0" borderId="2" xfId="26" applyFont="1" applyFill="1" applyBorder="1" applyAlignment="1">
      <alignment vertical="center"/>
    </xf>
    <xf numFmtId="37" fontId="9" fillId="0" borderId="16" xfId="27" applyFont="1" applyFill="1" applyBorder="1" applyAlignment="1" applyProtection="1">
      <alignment horizontal="center" vertical="center"/>
    </xf>
    <xf numFmtId="37" fontId="13" fillId="0" borderId="11" xfId="27" applyFont="1" applyFill="1" applyBorder="1" applyAlignment="1" applyProtection="1">
      <alignment horizontal="center" vertical="center" wrapText="1"/>
    </xf>
    <xf numFmtId="37" fontId="13" fillId="0" borderId="3" xfId="27" applyFont="1" applyFill="1" applyBorder="1" applyAlignment="1" applyProtection="1">
      <alignment horizontal="center" vertical="center" wrapText="1"/>
    </xf>
    <xf numFmtId="37" fontId="9" fillId="0" borderId="3" xfId="27" applyFont="1" applyFill="1" applyBorder="1" applyAlignment="1" applyProtection="1">
      <alignment horizontal="center" vertical="center"/>
    </xf>
    <xf numFmtId="37" fontId="9" fillId="0" borderId="11" xfId="27" applyFont="1" applyFill="1" applyBorder="1" applyAlignment="1" applyProtection="1">
      <alignment horizontal="center" vertical="center" wrapText="1"/>
    </xf>
    <xf numFmtId="37" fontId="8" fillId="0" borderId="0" xfId="27" quotePrefix="1" applyFont="1" applyFill="1" applyBorder="1" applyAlignment="1" applyProtection="1">
      <alignment horizontal="distributed"/>
    </xf>
    <xf numFmtId="37" fontId="9" fillId="0" borderId="0" xfId="27" applyFont="1" applyFill="1" applyBorder="1" applyAlignment="1" applyProtection="1">
      <alignment horizontal="distributed"/>
    </xf>
    <xf numFmtId="37" fontId="13" fillId="0" borderId="7" xfId="27" quotePrefix="1" applyFont="1" applyFill="1" applyBorder="1" applyAlignment="1" applyProtection="1">
      <alignment horizontal="distributed"/>
    </xf>
    <xf numFmtId="37" fontId="9" fillId="0" borderId="0" xfId="27" applyFont="1" applyFill="1" applyBorder="1" applyAlignment="1" applyProtection="1">
      <alignment horizontal="right"/>
    </xf>
    <xf numFmtId="37" fontId="8" fillId="0" borderId="0" xfId="27" applyFont="1" applyFill="1"/>
    <xf numFmtId="37" fontId="10" fillId="0" borderId="0" xfId="27" quotePrefix="1" applyFont="1" applyFill="1" applyBorder="1" applyAlignment="1" applyProtection="1">
      <alignment horizontal="distributed"/>
    </xf>
    <xf numFmtId="37" fontId="8" fillId="0" borderId="7" xfId="27" quotePrefix="1" applyFont="1" applyFill="1" applyBorder="1" applyAlignment="1" applyProtection="1">
      <alignment horizontal="distributed"/>
    </xf>
    <xf numFmtId="37" fontId="9" fillId="0" borderId="7" xfId="27" applyFont="1" applyFill="1" applyBorder="1" applyAlignment="1" applyProtection="1">
      <alignment horizontal="right"/>
    </xf>
    <xf numFmtId="41" fontId="9" fillId="0" borderId="0" xfId="26" applyNumberFormat="1" applyFont="1" applyFill="1" applyBorder="1" applyAlignment="1" applyProtection="1">
      <alignment horizontal="right"/>
    </xf>
    <xf numFmtId="37" fontId="9" fillId="0" borderId="0" xfId="27" applyFont="1" applyFill="1"/>
    <xf numFmtId="37" fontId="9" fillId="0" borderId="2" xfId="27" applyFont="1" applyFill="1" applyBorder="1"/>
    <xf numFmtId="37" fontId="9" fillId="0" borderId="8" xfId="27" applyFont="1" applyFill="1" applyBorder="1"/>
    <xf numFmtId="41" fontId="9" fillId="0" borderId="11" xfId="26" applyNumberFormat="1" applyFont="1" applyFill="1" applyBorder="1" applyAlignment="1" applyProtection="1">
      <alignment horizontal="right"/>
    </xf>
    <xf numFmtId="41" fontId="9" fillId="0" borderId="2" xfId="26" applyNumberFormat="1" applyFont="1" applyFill="1" applyBorder="1" applyAlignment="1" applyProtection="1">
      <alignment horizontal="right"/>
    </xf>
    <xf numFmtId="37" fontId="13" fillId="0" borderId="0" xfId="25" applyFont="1" applyFill="1"/>
    <xf numFmtId="37" fontId="13" fillId="0" borderId="0" xfId="25" applyFont="1" applyFill="1" applyBorder="1"/>
    <xf numFmtId="0" fontId="7" fillId="0" borderId="0" xfId="33" applyFont="1" applyFill="1"/>
    <xf numFmtId="0" fontId="7" fillId="0" borderId="0" xfId="33" quotePrefix="1" applyFont="1" applyFill="1"/>
    <xf numFmtId="0" fontId="7" fillId="0" borderId="0" xfId="33" applyFont="1" applyFill="1" applyBorder="1" applyAlignment="1"/>
    <xf numFmtId="0" fontId="9" fillId="0" borderId="0" xfId="33" applyFont="1" applyFill="1"/>
    <xf numFmtId="0" fontId="9" fillId="0" borderId="0" xfId="33" applyFont="1" applyFill="1" applyBorder="1" applyAlignment="1"/>
    <xf numFmtId="49" fontId="21" fillId="0" borderId="0" xfId="33" applyNumberFormat="1" applyFont="1" applyFill="1" applyAlignment="1">
      <alignment horizontal="left" vertical="center"/>
    </xf>
    <xf numFmtId="49" fontId="21" fillId="0" borderId="0" xfId="33" applyNumberFormat="1" applyFont="1" applyFill="1" applyAlignment="1">
      <alignment vertical="center"/>
    </xf>
    <xf numFmtId="181" fontId="21" fillId="0" borderId="0" xfId="33" applyNumberFormat="1" applyFont="1" applyFill="1" applyAlignment="1">
      <alignment horizontal="right" vertical="center"/>
    </xf>
    <xf numFmtId="182" fontId="21" fillId="0" borderId="0" xfId="33" applyNumberFormat="1" applyFont="1" applyFill="1" applyAlignment="1">
      <alignment horizontal="right" vertical="center"/>
    </xf>
    <xf numFmtId="182" fontId="21" fillId="0" borderId="0" xfId="33" applyNumberFormat="1" applyFont="1" applyFill="1" applyBorder="1" applyAlignment="1">
      <alignment vertical="center"/>
    </xf>
    <xf numFmtId="0" fontId="9" fillId="0" borderId="0" xfId="33" applyFont="1" applyFill="1" applyAlignment="1">
      <alignment vertical="center"/>
    </xf>
    <xf numFmtId="49" fontId="21" fillId="0" borderId="1" xfId="33" applyNumberFormat="1" applyFont="1" applyFill="1" applyBorder="1" applyAlignment="1">
      <alignment horizontal="centerContinuous" vertical="center"/>
    </xf>
    <xf numFmtId="181" fontId="21" fillId="0" borderId="21" xfId="33" applyNumberFormat="1" applyFont="1" applyFill="1" applyBorder="1" applyAlignment="1">
      <alignment horizontal="center" vertical="center"/>
    </xf>
    <xf numFmtId="182" fontId="21" fillId="0" borderId="1" xfId="33" applyNumberFormat="1" applyFont="1" applyFill="1" applyBorder="1" applyAlignment="1">
      <alignment vertical="center"/>
    </xf>
    <xf numFmtId="49" fontId="21" fillId="0" borderId="0" xfId="33" applyNumberFormat="1" applyFont="1" applyFill="1" applyAlignment="1">
      <alignment horizontal="centerContinuous" vertical="center"/>
    </xf>
    <xf numFmtId="0" fontId="9" fillId="0" borderId="0" xfId="33" applyFont="1" applyFill="1" applyAlignment="1">
      <alignment horizontal="centerContinuous" vertical="center"/>
    </xf>
    <xf numFmtId="181" fontId="21" fillId="0" borderId="22" xfId="33" applyNumberFormat="1" applyFont="1" applyFill="1" applyBorder="1" applyAlignment="1">
      <alignment horizontal="center" vertical="center"/>
    </xf>
    <xf numFmtId="49" fontId="21" fillId="0" borderId="2" xfId="33" applyNumberFormat="1" applyFont="1" applyFill="1" applyBorder="1" applyAlignment="1">
      <alignment horizontal="centerContinuous" vertical="center"/>
    </xf>
    <xf numFmtId="0" fontId="9" fillId="0" borderId="2" xfId="33" applyFont="1" applyFill="1" applyBorder="1" applyAlignment="1">
      <alignment horizontal="centerContinuous" vertical="center"/>
    </xf>
    <xf numFmtId="181" fontId="21" fillId="0" borderId="23" xfId="33" applyNumberFormat="1" applyFont="1" applyFill="1" applyBorder="1" applyAlignment="1">
      <alignment horizontal="center" vertical="center"/>
    </xf>
    <xf numFmtId="182" fontId="21" fillId="0" borderId="2" xfId="33" applyNumberFormat="1" applyFont="1" applyFill="1" applyBorder="1" applyAlignment="1">
      <alignment vertical="center"/>
    </xf>
    <xf numFmtId="0" fontId="10" fillId="0" borderId="0" xfId="33" applyFont="1" applyFill="1" applyAlignment="1"/>
    <xf numFmtId="182" fontId="28" fillId="0" borderId="0" xfId="33" quotePrefix="1" applyNumberFormat="1" applyFont="1" applyFill="1" applyBorder="1" applyAlignment="1"/>
    <xf numFmtId="49" fontId="28" fillId="0" borderId="0" xfId="33" applyNumberFormat="1" applyFont="1" applyFill="1" applyAlignment="1"/>
    <xf numFmtId="0" fontId="9" fillId="0" borderId="0" xfId="33" applyFont="1" applyFill="1" applyAlignment="1"/>
    <xf numFmtId="0" fontId="9" fillId="0" borderId="0" xfId="33" applyFont="1" applyFill="1" applyAlignment="1">
      <alignment horizontal="distributed"/>
    </xf>
    <xf numFmtId="49" fontId="21" fillId="0" borderId="0" xfId="33" applyNumberFormat="1" applyFont="1" applyFill="1" applyAlignment="1">
      <alignment horizontal="distributed"/>
    </xf>
    <xf numFmtId="183" fontId="21" fillId="0" borderId="22" xfId="33" quotePrefix="1" applyNumberFormat="1" applyFont="1" applyFill="1" applyBorder="1" applyAlignment="1">
      <alignment horizontal="right"/>
    </xf>
    <xf numFmtId="183" fontId="21" fillId="0" borderId="0" xfId="33" quotePrefix="1" applyNumberFormat="1" applyFont="1" applyFill="1" applyBorder="1" applyAlignment="1">
      <alignment horizontal="right"/>
    </xf>
    <xf numFmtId="182" fontId="21" fillId="0" borderId="0" xfId="33" quotePrefix="1" applyNumberFormat="1" applyFont="1" applyFill="1" applyBorder="1" applyAlignment="1"/>
    <xf numFmtId="49" fontId="21" fillId="0" borderId="0" xfId="33" applyNumberFormat="1" applyFont="1" applyFill="1" applyAlignment="1"/>
    <xf numFmtId="49" fontId="21" fillId="0" borderId="0" xfId="33" applyNumberFormat="1" applyFont="1" applyFill="1" applyBorder="1" applyAlignment="1"/>
    <xf numFmtId="181" fontId="21" fillId="0" borderId="0" xfId="33" quotePrefix="1" applyNumberFormat="1" applyFont="1" applyFill="1" applyBorder="1" applyAlignment="1">
      <alignment horizontal="right"/>
    </xf>
    <xf numFmtId="182" fontId="21" fillId="0" borderId="0" xfId="33" quotePrefix="1" applyNumberFormat="1" applyFont="1" applyFill="1" applyBorder="1" applyAlignment="1">
      <alignment horizontal="right"/>
    </xf>
    <xf numFmtId="49" fontId="21" fillId="0" borderId="2" xfId="33" applyNumberFormat="1" applyFont="1" applyFill="1" applyBorder="1" applyAlignment="1"/>
    <xf numFmtId="0" fontId="9" fillId="0" borderId="2" xfId="33" applyFont="1" applyFill="1" applyBorder="1" applyAlignment="1">
      <alignment horizontal="distributed"/>
    </xf>
    <xf numFmtId="0" fontId="9" fillId="0" borderId="8" xfId="33" applyFont="1" applyFill="1" applyBorder="1" applyAlignment="1"/>
    <xf numFmtId="181" fontId="21" fillId="0" borderId="2" xfId="33" quotePrefix="1" applyNumberFormat="1" applyFont="1" applyFill="1" applyBorder="1" applyAlignment="1">
      <alignment horizontal="right"/>
    </xf>
    <xf numFmtId="182" fontId="21" fillId="0" borderId="2" xfId="33" quotePrefix="1" applyNumberFormat="1" applyFont="1" applyFill="1" applyBorder="1" applyAlignment="1">
      <alignment horizontal="right"/>
    </xf>
    <xf numFmtId="182" fontId="21" fillId="0" borderId="2" xfId="33" quotePrefix="1" applyNumberFormat="1" applyFont="1" applyFill="1" applyBorder="1" applyAlignment="1"/>
    <xf numFmtId="181" fontId="21" fillId="0" borderId="0" xfId="33" applyNumberFormat="1" applyFont="1" applyFill="1" applyAlignment="1">
      <alignment vertical="center"/>
    </xf>
    <xf numFmtId="0" fontId="9" fillId="0" borderId="2" xfId="33" applyFont="1" applyFill="1" applyBorder="1" applyAlignment="1"/>
    <xf numFmtId="181" fontId="21" fillId="0" borderId="23" xfId="33" quotePrefix="1" applyNumberFormat="1" applyFont="1" applyFill="1" applyBorder="1" applyAlignment="1">
      <alignment horizontal="right"/>
    </xf>
    <xf numFmtId="0" fontId="7" fillId="0" borderId="0" xfId="36" applyFont="1" applyFill="1" applyBorder="1" applyAlignment="1"/>
    <xf numFmtId="0" fontId="9" fillId="0" borderId="0" xfId="36" applyFont="1" applyFill="1" applyBorder="1" applyAlignment="1"/>
    <xf numFmtId="49" fontId="21" fillId="0" borderId="0" xfId="36" applyNumberFormat="1" applyFont="1" applyFill="1" applyBorder="1" applyAlignment="1">
      <alignment horizontal="left" vertical="center"/>
    </xf>
    <xf numFmtId="181" fontId="21" fillId="0" borderId="0" xfId="36" applyNumberFormat="1" applyFont="1" applyFill="1" applyBorder="1" applyAlignment="1">
      <alignment horizontal="right" vertical="center"/>
    </xf>
    <xf numFmtId="183" fontId="21" fillId="0" borderId="0" xfId="36" applyNumberFormat="1" applyFont="1" applyFill="1" applyBorder="1" applyAlignment="1">
      <alignment horizontal="right" vertical="center"/>
    </xf>
    <xf numFmtId="185" fontId="21" fillId="0" borderId="0" xfId="36" applyNumberFormat="1" applyFont="1" applyFill="1" applyBorder="1" applyAlignment="1">
      <alignment horizontal="right" vertical="center"/>
    </xf>
    <xf numFmtId="49" fontId="21" fillId="0" borderId="0" xfId="36" applyNumberFormat="1" applyFont="1" applyFill="1" applyBorder="1" applyAlignment="1">
      <alignment vertical="center"/>
    </xf>
    <xf numFmtId="0" fontId="9" fillId="0" borderId="0" xfId="36" applyFont="1" applyFill="1" applyBorder="1" applyAlignment="1">
      <alignment vertical="center"/>
    </xf>
    <xf numFmtId="49" fontId="21" fillId="0" borderId="1" xfId="36" applyNumberFormat="1" applyFont="1" applyFill="1" applyBorder="1" applyAlignment="1">
      <alignment horizontal="left" vertical="center"/>
    </xf>
    <xf numFmtId="49" fontId="21" fillId="0" borderId="14" xfId="36" applyNumberFormat="1" applyFont="1" applyFill="1" applyBorder="1" applyAlignment="1">
      <alignment horizontal="left" vertical="center"/>
    </xf>
    <xf numFmtId="181" fontId="21" fillId="0" borderId="12" xfId="36" applyNumberFormat="1" applyFont="1" applyFill="1" applyBorder="1" applyAlignment="1">
      <alignment horizontal="centerContinuous" vertical="center"/>
    </xf>
    <xf numFmtId="0" fontId="9" fillId="0" borderId="13" xfId="36" applyFont="1" applyFill="1" applyBorder="1" applyAlignment="1">
      <alignment horizontal="centerContinuous" vertical="center"/>
    </xf>
    <xf numFmtId="49" fontId="21" fillId="0" borderId="1" xfId="36" applyNumberFormat="1" applyFont="1" applyFill="1" applyBorder="1" applyAlignment="1">
      <alignment vertical="center"/>
    </xf>
    <xf numFmtId="0" fontId="9" fillId="0" borderId="0" xfId="36" applyFont="1" applyFill="1" applyBorder="1" applyAlignment="1">
      <alignment horizontal="centerContinuous" vertical="center"/>
    </xf>
    <xf numFmtId="0" fontId="9" fillId="0" borderId="7" xfId="36" applyFont="1" applyFill="1" applyBorder="1" applyAlignment="1">
      <alignment horizontal="centerContinuous" vertical="center"/>
    </xf>
    <xf numFmtId="181" fontId="21" fillId="0" borderId="24" xfId="36" applyNumberFormat="1" applyFont="1" applyFill="1" applyBorder="1" applyAlignment="1">
      <alignment horizontal="center" vertical="center"/>
    </xf>
    <xf numFmtId="181" fontId="21" fillId="0" borderId="9" xfId="36" applyNumberFormat="1" applyFont="1" applyFill="1" applyBorder="1" applyAlignment="1">
      <alignment horizontal="centerContinuous" vertical="center"/>
    </xf>
    <xf numFmtId="0" fontId="9" fillId="0" borderId="9" xfId="36" applyFont="1" applyFill="1" applyBorder="1" applyAlignment="1">
      <alignment horizontal="centerContinuous" vertical="center"/>
    </xf>
    <xf numFmtId="0" fontId="9" fillId="0" borderId="5" xfId="36" applyFont="1" applyFill="1" applyBorder="1" applyAlignment="1">
      <alignment horizontal="centerContinuous" vertical="center"/>
    </xf>
    <xf numFmtId="0" fontId="9" fillId="0" borderId="0" xfId="36" applyFont="1" applyFill="1" applyBorder="1" applyAlignment="1">
      <alignment horizontal="left" vertical="center"/>
    </xf>
    <xf numFmtId="0" fontId="9" fillId="0" borderId="7" xfId="36" applyFont="1" applyFill="1" applyBorder="1" applyAlignment="1">
      <alignment horizontal="left" vertical="center"/>
    </xf>
    <xf numFmtId="181" fontId="21" fillId="0" borderId="25" xfId="36" applyNumberFormat="1" applyFont="1" applyFill="1" applyBorder="1" applyAlignment="1">
      <alignment horizontal="center" vertical="center"/>
    </xf>
    <xf numFmtId="0" fontId="9" fillId="0" borderId="2" xfId="36" applyFont="1" applyFill="1" applyBorder="1" applyAlignment="1">
      <alignment horizontal="left" vertical="center"/>
    </xf>
    <xf numFmtId="0" fontId="9" fillId="0" borderId="8" xfId="36" applyFont="1" applyFill="1" applyBorder="1" applyAlignment="1">
      <alignment horizontal="left" vertical="center"/>
    </xf>
    <xf numFmtId="181" fontId="21" fillId="0" borderId="16" xfId="36" applyNumberFormat="1" applyFont="1" applyFill="1" applyBorder="1" applyAlignment="1">
      <alignment vertical="center"/>
    </xf>
    <xf numFmtId="49" fontId="21" fillId="0" borderId="2" xfId="36" applyNumberFormat="1" applyFont="1" applyFill="1" applyBorder="1" applyAlignment="1">
      <alignment vertical="center"/>
    </xf>
    <xf numFmtId="49" fontId="28" fillId="0" borderId="0" xfId="36" applyNumberFormat="1" applyFont="1" applyFill="1" applyBorder="1" applyAlignment="1"/>
    <xf numFmtId="49" fontId="10" fillId="0" borderId="0" xfId="36" applyNumberFormat="1" applyFont="1" applyFill="1" applyBorder="1" applyAlignment="1">
      <alignment horizontal="distributed"/>
    </xf>
    <xf numFmtId="49" fontId="10" fillId="0" borderId="7" xfId="36" applyNumberFormat="1" applyFont="1" applyFill="1" applyBorder="1" applyAlignment="1">
      <alignment horizontal="left"/>
    </xf>
    <xf numFmtId="0" fontId="10" fillId="0" borderId="0" xfId="36" applyFont="1" applyFill="1" applyBorder="1" applyAlignment="1"/>
    <xf numFmtId="49" fontId="21" fillId="0" borderId="0" xfId="36" applyNumberFormat="1" applyFont="1" applyFill="1" applyBorder="1" applyAlignment="1"/>
    <xf numFmtId="49" fontId="21" fillId="0" borderId="0" xfId="36" applyNumberFormat="1" applyFont="1" applyFill="1" applyBorder="1" applyAlignment="1">
      <alignment horizontal="distributed"/>
    </xf>
    <xf numFmtId="49" fontId="21" fillId="0" borderId="7" xfId="36" applyNumberFormat="1" applyFont="1" applyFill="1" applyBorder="1" applyAlignment="1">
      <alignment horizontal="left"/>
    </xf>
    <xf numFmtId="186" fontId="21" fillId="0" borderId="0" xfId="36" applyNumberFormat="1" applyFont="1" applyFill="1" applyBorder="1" applyAlignment="1">
      <alignment horizontal="right"/>
    </xf>
    <xf numFmtId="187" fontId="21" fillId="0" borderId="0" xfId="36" applyNumberFormat="1" applyFont="1" applyFill="1" applyBorder="1" applyAlignment="1">
      <alignment horizontal="right"/>
    </xf>
    <xf numFmtId="0" fontId="9" fillId="0" borderId="2" xfId="36" applyFont="1" applyFill="1" applyBorder="1" applyAlignment="1"/>
    <xf numFmtId="0" fontId="9" fillId="0" borderId="8" xfId="36" applyFont="1" applyFill="1" applyBorder="1" applyAlignment="1"/>
    <xf numFmtId="0" fontId="9" fillId="0" borderId="0" xfId="36" applyFont="1" applyFill="1" applyBorder="1"/>
    <xf numFmtId="187" fontId="21" fillId="0" borderId="0" xfId="33" applyNumberFormat="1" applyFont="1" applyFill="1" applyAlignment="1">
      <alignment horizontal="right"/>
    </xf>
    <xf numFmtId="187" fontId="21" fillId="0" borderId="0" xfId="33" quotePrefix="1" applyNumberFormat="1" applyFont="1" applyFill="1" applyAlignment="1">
      <alignment horizontal="right"/>
    </xf>
    <xf numFmtId="49" fontId="21" fillId="0" borderId="2" xfId="33" applyNumberFormat="1" applyFont="1" applyFill="1" applyBorder="1" applyAlignment="1">
      <alignment horizontal="distributed"/>
    </xf>
    <xf numFmtId="0" fontId="9" fillId="0" borderId="26" xfId="33" applyFont="1" applyFill="1" applyBorder="1" applyAlignment="1"/>
    <xf numFmtId="183" fontId="21" fillId="0" borderId="23" xfId="33" quotePrefix="1" applyNumberFormat="1" applyFont="1" applyFill="1" applyBorder="1" applyAlignment="1">
      <alignment horizontal="right"/>
    </xf>
    <xf numFmtId="183" fontId="21" fillId="0" borderId="2" xfId="33" quotePrefix="1" applyNumberFormat="1" applyFont="1" applyFill="1" applyBorder="1" applyAlignment="1">
      <alignment horizontal="right"/>
    </xf>
    <xf numFmtId="184" fontId="21" fillId="0" borderId="2" xfId="33" quotePrefix="1" applyNumberFormat="1" applyFont="1" applyFill="1" applyBorder="1" applyAlignment="1">
      <alignment horizontal="right"/>
    </xf>
    <xf numFmtId="0" fontId="7" fillId="0" borderId="0" xfId="29" applyFont="1" applyFill="1" applyAlignment="1">
      <alignment horizontal="center"/>
    </xf>
    <xf numFmtId="0" fontId="33" fillId="0" borderId="0" xfId="29" applyFont="1" applyFill="1" applyAlignment="1">
      <alignment horizontal="left"/>
    </xf>
    <xf numFmtId="0" fontId="7" fillId="0" borderId="0" xfId="29" quotePrefix="1" applyFont="1" applyFill="1" applyAlignment="1">
      <alignment horizontal="left"/>
    </xf>
    <xf numFmtId="0" fontId="7" fillId="0" borderId="0" xfId="29" applyFont="1" applyFill="1"/>
    <xf numFmtId="0" fontId="7" fillId="0" borderId="0" xfId="11" applyFont="1" applyFill="1" applyBorder="1"/>
    <xf numFmtId="0" fontId="13" fillId="0" borderId="0" xfId="29" applyFont="1" applyFill="1" applyBorder="1" applyAlignment="1">
      <alignment vertical="center"/>
    </xf>
    <xf numFmtId="0" fontId="13" fillId="0" borderId="0" xfId="29" applyFont="1" applyFill="1" applyAlignment="1">
      <alignment vertical="center"/>
    </xf>
    <xf numFmtId="0" fontId="13" fillId="0" borderId="1" xfId="29" applyFont="1" applyFill="1" applyBorder="1" applyAlignment="1">
      <alignment vertical="center"/>
    </xf>
    <xf numFmtId="0" fontId="13" fillId="0" borderId="14" xfId="29" applyFont="1" applyFill="1" applyBorder="1" applyAlignment="1">
      <alignment vertical="center"/>
    </xf>
    <xf numFmtId="0" fontId="13" fillId="0" borderId="1" xfId="5" applyFont="1" applyFill="1" applyBorder="1" applyAlignment="1">
      <alignment horizontal="center" vertical="center"/>
    </xf>
    <xf numFmtId="0" fontId="13" fillId="0" borderId="17" xfId="5" applyFont="1" applyFill="1" applyBorder="1" applyAlignment="1">
      <alignment horizontal="center" vertical="center"/>
    </xf>
    <xf numFmtId="0" fontId="22" fillId="0" borderId="17" xfId="29" applyFont="1" applyFill="1" applyBorder="1" applyAlignment="1">
      <alignment horizontal="center" vertical="center"/>
    </xf>
    <xf numFmtId="0" fontId="13" fillId="0" borderId="7" xfId="29" applyFont="1" applyFill="1" applyBorder="1" applyAlignment="1">
      <alignment vertical="center"/>
    </xf>
    <xf numFmtId="0" fontId="13" fillId="0" borderId="2" xfId="29" applyFont="1" applyFill="1" applyBorder="1" applyAlignment="1">
      <alignment vertical="center"/>
    </xf>
    <xf numFmtId="0" fontId="13" fillId="0" borderId="8" xfId="29" applyFont="1" applyFill="1" applyBorder="1" applyAlignment="1">
      <alignment vertical="center"/>
    </xf>
    <xf numFmtId="0" fontId="8" fillId="0" borderId="0" xfId="29" applyFont="1" applyFill="1" applyBorder="1" applyAlignment="1">
      <alignment horizontal="distributed"/>
    </xf>
    <xf numFmtId="0" fontId="8" fillId="0" borderId="0" xfId="29" applyFont="1" applyFill="1" applyBorder="1"/>
    <xf numFmtId="0" fontId="13" fillId="0" borderId="0" xfId="29" applyFont="1" applyFill="1" applyBorder="1" applyAlignment="1"/>
    <xf numFmtId="0" fontId="13" fillId="0" borderId="0" xfId="29" applyFont="1" applyFill="1" applyBorder="1"/>
    <xf numFmtId="176" fontId="13" fillId="0" borderId="0" xfId="29" applyNumberFormat="1" applyFont="1" applyFill="1" applyBorder="1"/>
    <xf numFmtId="0" fontId="13" fillId="0" borderId="0" xfId="29" applyFont="1" applyFill="1" applyBorder="1" applyAlignment="1">
      <alignment vertical="top"/>
    </xf>
    <xf numFmtId="0" fontId="13" fillId="0" borderId="7" xfId="29" applyFont="1" applyFill="1" applyBorder="1" applyAlignment="1">
      <alignment vertical="top"/>
    </xf>
    <xf numFmtId="3" fontId="13" fillId="0" borderId="0" xfId="29" applyNumberFormat="1" applyFont="1" applyFill="1" applyBorder="1" applyAlignment="1">
      <alignment vertical="top"/>
    </xf>
    <xf numFmtId="2" fontId="13" fillId="0" borderId="0" xfId="29" applyNumberFormat="1" applyFont="1" applyFill="1" applyBorder="1" applyAlignment="1">
      <alignment vertical="top"/>
    </xf>
    <xf numFmtId="2" fontId="13" fillId="0" borderId="0" xfId="29" applyNumberFormat="1" applyFont="1" applyFill="1" applyBorder="1" applyAlignment="1">
      <alignment horizontal="right" vertical="top"/>
    </xf>
    <xf numFmtId="2" fontId="8" fillId="0" borderId="0" xfId="29" applyNumberFormat="1" applyFont="1" applyFill="1" applyBorder="1"/>
    <xf numFmtId="176" fontId="8" fillId="0" borderId="0" xfId="29" applyNumberFormat="1" applyFont="1" applyFill="1" applyBorder="1"/>
    <xf numFmtId="2" fontId="13" fillId="0" borderId="0" xfId="29" applyNumberFormat="1" applyFont="1" applyFill="1" applyBorder="1" applyAlignment="1">
      <alignment horizontal="right"/>
    </xf>
    <xf numFmtId="0" fontId="8" fillId="0" borderId="7" xfId="29" applyFont="1" applyFill="1" applyBorder="1" applyAlignment="1">
      <alignment horizontal="distributed"/>
    </xf>
    <xf numFmtId="3" fontId="8" fillId="0" borderId="0" xfId="29" applyNumberFormat="1" applyFont="1" applyFill="1" applyBorder="1"/>
    <xf numFmtId="0" fontId="13" fillId="0" borderId="2" xfId="29" applyFont="1" applyFill="1" applyBorder="1" applyAlignment="1">
      <alignment vertical="top"/>
    </xf>
    <xf numFmtId="0" fontId="13" fillId="0" borderId="8" xfId="29" applyFont="1" applyFill="1" applyBorder="1" applyAlignment="1">
      <alignment vertical="top"/>
    </xf>
    <xf numFmtId="3" fontId="13" fillId="0" borderId="2" xfId="29" applyNumberFormat="1" applyFont="1" applyFill="1" applyBorder="1" applyAlignment="1">
      <alignment vertical="top"/>
    </xf>
    <xf numFmtId="2" fontId="13" fillId="0" borderId="2" xfId="29" applyNumberFormat="1" applyFont="1" applyFill="1" applyBorder="1" applyAlignment="1">
      <alignment vertical="top"/>
    </xf>
    <xf numFmtId="2" fontId="13" fillId="0" borderId="2" xfId="29" applyNumberFormat="1" applyFont="1" applyFill="1" applyBorder="1" applyAlignment="1">
      <alignment horizontal="right" vertical="top"/>
    </xf>
    <xf numFmtId="3" fontId="13" fillId="0" borderId="0" xfId="29" applyNumberFormat="1" applyFont="1" applyFill="1" applyBorder="1" applyAlignment="1"/>
    <xf numFmtId="2" fontId="13" fillId="0" borderId="0" xfId="29" applyNumberFormat="1" applyFont="1" applyFill="1" applyBorder="1" applyAlignment="1"/>
    <xf numFmtId="0" fontId="12" fillId="0" borderId="0" xfId="29" applyFont="1" applyFill="1" applyAlignment="1">
      <alignment horizontal="left"/>
    </xf>
    <xf numFmtId="0" fontId="13" fillId="0" borderId="7" xfId="29" applyFont="1" applyFill="1" applyBorder="1"/>
    <xf numFmtId="3" fontId="13" fillId="0" borderId="0" xfId="29" applyNumberFormat="1" applyFont="1" applyFill="1" applyBorder="1" applyAlignment="1">
      <alignment horizontal="right"/>
    </xf>
    <xf numFmtId="0" fontId="9" fillId="0" borderId="0" xfId="29" applyFont="1" applyFill="1"/>
    <xf numFmtId="0" fontId="9" fillId="0" borderId="0" xfId="29" applyFont="1" applyFill="1" applyBorder="1"/>
    <xf numFmtId="37" fontId="7" fillId="0" borderId="0" xfId="28" quotePrefix="1" applyFont="1" applyFill="1" applyAlignment="1">
      <alignment horizontal="left"/>
    </xf>
    <xf numFmtId="37" fontId="7" fillId="0" borderId="0" xfId="28" quotePrefix="1" applyFont="1" applyFill="1" applyAlignment="1"/>
    <xf numFmtId="37" fontId="7" fillId="0" borderId="0" xfId="28" applyFont="1" applyFill="1"/>
    <xf numFmtId="37" fontId="11" fillId="0" borderId="0" xfId="30" quotePrefix="1" applyFont="1" applyFill="1" applyAlignment="1">
      <alignment horizontal="right"/>
    </xf>
    <xf numFmtId="37" fontId="11" fillId="0" borderId="0" xfId="30" quotePrefix="1" applyFont="1" applyFill="1" applyAlignment="1">
      <alignment horizontal="left"/>
    </xf>
    <xf numFmtId="37" fontId="7" fillId="0" borderId="0" xfId="28" quotePrefix="1" applyFont="1" applyFill="1" applyAlignment="1">
      <alignment horizontal="center"/>
    </xf>
    <xf numFmtId="37" fontId="7" fillId="0" borderId="0" xfId="28" quotePrefix="1" applyFont="1" applyFill="1" applyBorder="1" applyAlignment="1"/>
    <xf numFmtId="37" fontId="7" fillId="0" borderId="0" xfId="28" quotePrefix="1" applyFont="1" applyFill="1" applyAlignment="1">
      <alignment horizontal="right"/>
    </xf>
    <xf numFmtId="0" fontId="30" fillId="0" borderId="0" xfId="5" applyFont="1" applyFill="1"/>
    <xf numFmtId="0" fontId="7" fillId="0" borderId="0" xfId="11" applyFont="1" applyFill="1"/>
    <xf numFmtId="37" fontId="7" fillId="0" borderId="0" xfId="28" applyFont="1" applyFill="1" applyAlignment="1">
      <alignment horizontal="center"/>
    </xf>
    <xf numFmtId="37" fontId="7" fillId="0" borderId="0" xfId="28" applyFont="1" applyFill="1" applyAlignment="1">
      <alignment horizontal="distributed"/>
    </xf>
    <xf numFmtId="37" fontId="7" fillId="0" borderId="0" xfId="28" applyFont="1" applyFill="1" applyBorder="1" applyAlignment="1">
      <alignment horizontal="distributed"/>
    </xf>
    <xf numFmtId="37" fontId="7" fillId="0" borderId="0" xfId="28" applyFont="1" applyFill="1" applyAlignment="1">
      <alignment horizontal="right"/>
    </xf>
    <xf numFmtId="37" fontId="9" fillId="0" borderId="0" xfId="28" applyFont="1" applyFill="1"/>
    <xf numFmtId="37" fontId="9" fillId="0" borderId="0" xfId="28" applyFont="1" applyFill="1" applyAlignment="1"/>
    <xf numFmtId="37" fontId="9" fillId="0" borderId="0" xfId="28" applyFont="1" applyFill="1" applyBorder="1" applyAlignment="1"/>
    <xf numFmtId="37" fontId="9" fillId="0" borderId="10" xfId="28" applyFont="1" applyFill="1" applyBorder="1" applyAlignment="1"/>
    <xf numFmtId="0" fontId="9" fillId="0" borderId="0" xfId="11" applyFont="1" applyFill="1"/>
    <xf numFmtId="37" fontId="9" fillId="0" borderId="0" xfId="28" applyFont="1" applyFill="1" applyBorder="1"/>
    <xf numFmtId="37" fontId="9" fillId="0" borderId="1" xfId="28" applyFont="1" applyFill="1" applyBorder="1"/>
    <xf numFmtId="37" fontId="9" fillId="0" borderId="1" xfId="28" applyFont="1" applyFill="1" applyBorder="1" applyAlignment="1"/>
    <xf numFmtId="37" fontId="9" fillId="0" borderId="14" xfId="28" applyFont="1" applyFill="1" applyBorder="1"/>
    <xf numFmtId="37" fontId="9" fillId="0" borderId="13" xfId="28" applyFont="1" applyFill="1" applyBorder="1" applyAlignment="1">
      <alignment horizontal="centerContinuous" vertical="center"/>
    </xf>
    <xf numFmtId="37" fontId="9" fillId="0" borderId="12" xfId="28" applyFont="1" applyFill="1" applyBorder="1" applyAlignment="1">
      <alignment horizontal="centerContinuous" vertical="center"/>
    </xf>
    <xf numFmtId="37" fontId="9" fillId="0" borderId="15" xfId="28" applyFont="1" applyFill="1" applyBorder="1" applyAlignment="1">
      <alignment horizontal="centerContinuous" vertical="center"/>
    </xf>
    <xf numFmtId="37" fontId="9" fillId="0" borderId="0" xfId="28" applyFont="1" applyFill="1" applyBorder="1" applyAlignment="1">
      <alignment vertical="center"/>
    </xf>
    <xf numFmtId="0" fontId="9" fillId="0" borderId="13" xfId="5" applyFont="1" applyFill="1" applyBorder="1" applyAlignment="1">
      <alignment horizontal="centerContinuous"/>
    </xf>
    <xf numFmtId="37" fontId="9" fillId="0" borderId="13" xfId="28" applyFont="1" applyFill="1" applyBorder="1" applyAlignment="1">
      <alignment horizontal="centerContinuous"/>
    </xf>
    <xf numFmtId="37" fontId="9" fillId="0" borderId="17" xfId="28" applyFont="1" applyFill="1" applyBorder="1"/>
    <xf numFmtId="37" fontId="9" fillId="0" borderId="2" xfId="28" applyFont="1" applyFill="1" applyBorder="1"/>
    <xf numFmtId="37" fontId="9" fillId="0" borderId="2" xfId="28" applyFont="1" applyFill="1" applyBorder="1" applyAlignment="1"/>
    <xf numFmtId="37" fontId="9" fillId="0" borderId="8" xfId="28" applyFont="1" applyFill="1" applyBorder="1"/>
    <xf numFmtId="37" fontId="9" fillId="0" borderId="11" xfId="28" applyFont="1" applyFill="1" applyBorder="1" applyAlignment="1" applyProtection="1">
      <alignment horizontal="center" vertical="center" wrapText="1"/>
    </xf>
    <xf numFmtId="37" fontId="9" fillId="0" borderId="0" xfId="28" applyFont="1" applyFill="1" applyBorder="1" applyAlignment="1" applyProtection="1">
      <alignment vertical="center" wrapText="1"/>
    </xf>
    <xf numFmtId="37" fontId="9" fillId="0" borderId="11" xfId="28" applyFont="1" applyFill="1" applyBorder="1"/>
    <xf numFmtId="38" fontId="9" fillId="0" borderId="0" xfId="3" applyFont="1" applyFill="1" applyBorder="1" applyAlignment="1" applyProtection="1">
      <alignment horizontal="distributed"/>
    </xf>
    <xf numFmtId="38" fontId="9" fillId="0" borderId="7" xfId="3" applyFont="1" applyFill="1" applyBorder="1" applyAlignment="1" applyProtection="1">
      <alignment horizontal="distributed"/>
    </xf>
    <xf numFmtId="3" fontId="9" fillId="0" borderId="0" xfId="5" applyNumberFormat="1" applyFont="1" applyFill="1" applyBorder="1" applyAlignment="1" applyProtection="1">
      <alignment horizontal="right"/>
    </xf>
    <xf numFmtId="3" fontId="9" fillId="0" borderId="0" xfId="5" applyNumberFormat="1" applyFont="1" applyFill="1" applyBorder="1" applyAlignment="1" applyProtection="1"/>
    <xf numFmtId="37" fontId="9" fillId="0" borderId="0" xfId="28" applyNumberFormat="1" applyFont="1" applyFill="1" applyBorder="1" applyAlignment="1" applyProtection="1">
      <alignment horizontal="right"/>
      <protection locked="0"/>
    </xf>
    <xf numFmtId="38" fontId="9" fillId="0" borderId="18" xfId="3" applyFont="1" applyFill="1" applyBorder="1" applyAlignment="1" applyProtection="1">
      <alignment horizontal="distributed"/>
    </xf>
    <xf numFmtId="38" fontId="10" fillId="0" borderId="0" xfId="3" applyFont="1" applyFill="1" applyBorder="1" applyAlignment="1" applyProtection="1">
      <alignment horizontal="distributed"/>
    </xf>
    <xf numFmtId="38" fontId="10" fillId="0" borderId="7" xfId="3" applyFont="1" applyFill="1" applyBorder="1" applyAlignment="1" applyProtection="1">
      <alignment horizontal="distributed"/>
    </xf>
    <xf numFmtId="3" fontId="10" fillId="0" borderId="0" xfId="5" applyNumberFormat="1" applyFont="1" applyFill="1" applyBorder="1" applyAlignment="1" applyProtection="1">
      <alignment horizontal="right"/>
    </xf>
    <xf numFmtId="38" fontId="10" fillId="0" borderId="18" xfId="3" applyFont="1" applyFill="1" applyBorder="1" applyAlignment="1" applyProtection="1">
      <alignment horizontal="distributed"/>
    </xf>
    <xf numFmtId="37" fontId="10" fillId="0" borderId="0" xfId="28" applyFont="1" applyFill="1"/>
    <xf numFmtId="38" fontId="9" fillId="0" borderId="0" xfId="3" applyFont="1" applyFill="1" applyBorder="1" applyAlignment="1" applyProtection="1"/>
    <xf numFmtId="179" fontId="9" fillId="0" borderId="0" xfId="34" applyNumberFormat="1" applyFont="1" applyFill="1" applyBorder="1" applyAlignment="1" applyProtection="1">
      <alignment horizontal="right"/>
    </xf>
    <xf numFmtId="37" fontId="9" fillId="0" borderId="2" xfId="10" applyFont="1" applyFill="1" applyBorder="1" applyAlignment="1" applyProtection="1">
      <protection locked="0"/>
    </xf>
    <xf numFmtId="37" fontId="9" fillId="0" borderId="11" xfId="10" applyFont="1" applyFill="1" applyBorder="1" applyAlignment="1" applyProtection="1">
      <alignment horizontal="left"/>
      <protection locked="0"/>
    </xf>
    <xf numFmtId="0" fontId="9" fillId="0" borderId="0" xfId="31" applyFont="1" applyFill="1" applyBorder="1" applyAlignment="1"/>
    <xf numFmtId="37" fontId="9" fillId="0" borderId="0" xfId="28" applyNumberFormat="1" applyFont="1" applyFill="1" applyBorder="1" applyAlignment="1" applyProtection="1">
      <protection locked="0"/>
    </xf>
    <xf numFmtId="3" fontId="10" fillId="0" borderId="0" xfId="5" applyNumberFormat="1" applyFont="1" applyFill="1" applyBorder="1" applyAlignment="1" applyProtection="1"/>
    <xf numFmtId="38" fontId="9" fillId="0" borderId="0" xfId="3" applyFont="1" applyFill="1" applyBorder="1" applyAlignment="1">
      <alignment horizontal="right" wrapText="1"/>
    </xf>
    <xf numFmtId="41" fontId="9" fillId="0" borderId="0" xfId="3" applyNumberFormat="1" applyFont="1" applyFill="1" applyBorder="1" applyAlignment="1">
      <alignment horizontal="right" wrapText="1"/>
    </xf>
    <xf numFmtId="37" fontId="9" fillId="0" borderId="0" xfId="28" applyNumberFormat="1" applyFont="1" applyFill="1" applyBorder="1" applyProtection="1">
      <protection locked="0"/>
    </xf>
    <xf numFmtId="37" fontId="9" fillId="0" borderId="0" xfId="28" applyFont="1" applyFill="1" applyBorder="1" applyProtection="1">
      <protection locked="0"/>
    </xf>
    <xf numFmtId="37" fontId="9" fillId="0" borderId="0" xfId="28" applyFont="1" applyFill="1" applyBorder="1" applyAlignment="1" applyProtection="1">
      <protection locked="0"/>
    </xf>
    <xf numFmtId="37" fontId="9" fillId="0" borderId="0" xfId="28" applyFont="1" applyFill="1" applyProtection="1">
      <protection locked="0"/>
    </xf>
    <xf numFmtId="37" fontId="9" fillId="0" borderId="0" xfId="28" applyFont="1" applyFill="1" applyAlignment="1" applyProtection="1">
      <protection locked="0"/>
    </xf>
    <xf numFmtId="37" fontId="9" fillId="0" borderId="0" xfId="28" applyNumberFormat="1" applyFont="1" applyFill="1" applyProtection="1">
      <protection locked="0"/>
    </xf>
    <xf numFmtId="37" fontId="7" fillId="0" borderId="0" xfId="30" applyFont="1" applyFill="1"/>
    <xf numFmtId="37" fontId="7" fillId="0" borderId="0" xfId="30" quotePrefix="1" applyFont="1" applyFill="1" applyAlignment="1">
      <alignment horizontal="right"/>
    </xf>
    <xf numFmtId="37" fontId="7" fillId="0" borderId="0" xfId="30" quotePrefix="1" applyFont="1" applyFill="1" applyAlignment="1"/>
    <xf numFmtId="37" fontId="7" fillId="0" borderId="0" xfId="30" quotePrefix="1" applyFont="1" applyFill="1" applyBorder="1" applyAlignment="1"/>
    <xf numFmtId="37" fontId="7" fillId="0" borderId="0" xfId="28" applyFont="1" applyFill="1" applyAlignment="1">
      <alignment horizontal="centerContinuous"/>
    </xf>
    <xf numFmtId="37" fontId="7" fillId="0" borderId="0" xfId="30" applyFont="1" applyFill="1" applyAlignment="1">
      <alignment horizontal="centerContinuous"/>
    </xf>
    <xf numFmtId="37" fontId="7" fillId="0" borderId="0" xfId="28" quotePrefix="1" applyFont="1" applyFill="1" applyBorder="1" applyAlignment="1">
      <alignment horizontal="left"/>
    </xf>
    <xf numFmtId="37" fontId="7" fillId="0" borderId="0" xfId="30" quotePrefix="1" applyFont="1" applyFill="1" applyAlignment="1">
      <alignment horizontal="left"/>
    </xf>
    <xf numFmtId="37" fontId="9" fillId="0" borderId="0" xfId="30" applyFont="1" applyFill="1"/>
    <xf numFmtId="37" fontId="9" fillId="0" borderId="0" xfId="30" applyFont="1" applyFill="1" applyBorder="1" applyAlignment="1"/>
    <xf numFmtId="37" fontId="9" fillId="0" borderId="13" xfId="30" applyFont="1" applyFill="1" applyBorder="1" applyAlignment="1">
      <alignment horizontal="centerContinuous" vertical="center"/>
    </xf>
    <xf numFmtId="37" fontId="9" fillId="0" borderId="15" xfId="30" applyFont="1" applyFill="1" applyBorder="1" applyAlignment="1">
      <alignment horizontal="centerContinuous" vertical="center"/>
    </xf>
    <xf numFmtId="37" fontId="9" fillId="0" borderId="12" xfId="28" applyFont="1" applyFill="1" applyBorder="1" applyAlignment="1">
      <alignment horizontal="centerContinuous" vertical="center" wrapText="1"/>
    </xf>
    <xf numFmtId="37" fontId="9" fillId="0" borderId="15" xfId="28" applyFont="1" applyFill="1" applyBorder="1" applyAlignment="1">
      <alignment horizontal="centerContinuous" vertical="center" wrapText="1"/>
    </xf>
    <xf numFmtId="37" fontId="9" fillId="0" borderId="13" xfId="28" applyFont="1" applyFill="1" applyBorder="1" applyAlignment="1">
      <alignment horizontal="centerContinuous" vertical="center" wrapText="1"/>
    </xf>
    <xf numFmtId="37" fontId="9" fillId="0" borderId="15" xfId="28" applyFont="1" applyFill="1" applyBorder="1" applyAlignment="1">
      <alignment vertical="center" wrapText="1"/>
    </xf>
    <xf numFmtId="37" fontId="9" fillId="0" borderId="0" xfId="28" applyFont="1" applyFill="1" applyBorder="1" applyAlignment="1">
      <alignment vertical="center" wrapText="1"/>
    </xf>
    <xf numFmtId="37" fontId="9" fillId="0" borderId="13" xfId="28" applyFont="1" applyFill="1" applyBorder="1" applyAlignment="1">
      <alignment vertical="center" wrapText="1"/>
    </xf>
    <xf numFmtId="37" fontId="9" fillId="0" borderId="0" xfId="30" applyFont="1" applyFill="1" applyBorder="1" applyAlignment="1">
      <alignment vertical="center"/>
    </xf>
    <xf numFmtId="37" fontId="9" fillId="0" borderId="0" xfId="30" applyFont="1" applyFill="1" applyAlignment="1">
      <alignment vertical="center"/>
    </xf>
    <xf numFmtId="37" fontId="9" fillId="0" borderId="5" xfId="28" applyFont="1" applyFill="1" applyBorder="1" applyAlignment="1" applyProtection="1">
      <alignment vertical="center" wrapText="1"/>
    </xf>
    <xf numFmtId="37" fontId="9" fillId="0" borderId="9" xfId="28" applyFont="1" applyFill="1" applyBorder="1" applyAlignment="1" applyProtection="1">
      <alignment vertical="center" wrapText="1"/>
    </xf>
    <xf numFmtId="38" fontId="9" fillId="0" borderId="0" xfId="3" applyFont="1" applyFill="1" applyBorder="1" applyAlignment="1" applyProtection="1">
      <alignment horizontal="right"/>
    </xf>
    <xf numFmtId="37" fontId="9" fillId="0" borderId="0" xfId="30" applyNumberFormat="1" applyFont="1" applyFill="1" applyBorder="1" applyAlignment="1" applyProtection="1">
      <alignment horizontal="right"/>
      <protection locked="0"/>
    </xf>
    <xf numFmtId="37" fontId="9" fillId="0" borderId="0" xfId="30" applyFont="1" applyFill="1" applyBorder="1"/>
    <xf numFmtId="37" fontId="10" fillId="0" borderId="0" xfId="30" applyFont="1" applyFill="1" applyBorder="1"/>
    <xf numFmtId="37" fontId="10" fillId="0" borderId="0" xfId="30" applyFont="1" applyFill="1"/>
    <xf numFmtId="37" fontId="9" fillId="0" borderId="0" xfId="30" applyNumberFormat="1" applyFont="1" applyBorder="1" applyProtection="1">
      <protection locked="0"/>
    </xf>
    <xf numFmtId="37" fontId="9" fillId="0" borderId="2" xfId="30" applyNumberFormat="1" applyFont="1" applyFill="1" applyBorder="1" applyProtection="1">
      <protection locked="0"/>
    </xf>
    <xf numFmtId="37" fontId="9" fillId="0" borderId="2" xfId="30" applyNumberFormat="1" applyFont="1" applyFill="1" applyBorder="1" applyAlignment="1" applyProtection="1">
      <protection locked="0"/>
    </xf>
    <xf numFmtId="37" fontId="9" fillId="0" borderId="0" xfId="30" applyNumberFormat="1" applyFont="1" applyFill="1" applyBorder="1" applyAlignment="1" applyProtection="1">
      <protection locked="0"/>
    </xf>
    <xf numFmtId="37" fontId="9" fillId="0" borderId="2" xfId="30" applyNumberFormat="1" applyFont="1" applyFill="1" applyBorder="1" applyAlignment="1" applyProtection="1">
      <alignment horizontal="right"/>
      <protection locked="0"/>
    </xf>
    <xf numFmtId="37" fontId="9" fillId="0" borderId="0" xfId="30" applyNumberFormat="1" applyFont="1" applyFill="1" applyBorder="1" applyProtection="1">
      <protection locked="0"/>
    </xf>
    <xf numFmtId="37" fontId="9" fillId="0" borderId="0" xfId="30" applyFont="1" applyFill="1" applyAlignment="1"/>
    <xf numFmtId="37" fontId="10" fillId="0" borderId="0" xfId="30" applyNumberFormat="1" applyFont="1" applyBorder="1" applyProtection="1">
      <protection locked="0"/>
    </xf>
    <xf numFmtId="37" fontId="10" fillId="0" borderId="0" xfId="30" applyNumberFormat="1" applyFont="1" applyFill="1" applyBorder="1" applyAlignment="1" applyProtection="1">
      <alignment horizontal="right"/>
      <protection locked="0"/>
    </xf>
    <xf numFmtId="0" fontId="37" fillId="0" borderId="0" xfId="29" applyFont="1" applyFill="1" applyAlignment="1">
      <alignment horizontal="left"/>
    </xf>
    <xf numFmtId="37" fontId="9" fillId="0" borderId="16" xfId="23" applyFont="1" applyFill="1" applyBorder="1" applyAlignment="1">
      <alignment horizontal="center" vertical="center" shrinkToFit="1"/>
    </xf>
    <xf numFmtId="37" fontId="9" fillId="0" borderId="11" xfId="23" applyFont="1" applyFill="1" applyBorder="1" applyAlignment="1">
      <alignment horizontal="center" vertical="center" shrinkToFit="1"/>
    </xf>
    <xf numFmtId="37" fontId="9" fillId="0" borderId="2" xfId="28" applyFont="1" applyFill="1" applyBorder="1" applyAlignment="1" applyProtection="1">
      <alignment horizontal="center" vertical="center" wrapText="1"/>
    </xf>
    <xf numFmtId="0" fontId="40" fillId="0" borderId="0" xfId="0" applyFont="1" applyAlignment="1">
      <alignment horizontal="left" vertical="center" readingOrder="1"/>
    </xf>
    <xf numFmtId="0" fontId="41" fillId="0" borderId="0" xfId="0" applyFont="1" applyAlignment="1">
      <alignment horizontal="left" vertical="center" readingOrder="1"/>
    </xf>
    <xf numFmtId="0" fontId="42" fillId="0" borderId="0" xfId="0" applyFont="1" applyAlignment="1">
      <alignment horizontal="left" vertical="center" readingOrder="1"/>
    </xf>
    <xf numFmtId="180" fontId="9" fillId="0" borderId="0" xfId="27" applyNumberFormat="1" applyFont="1" applyFill="1" applyBorder="1" applyAlignment="1" applyProtection="1">
      <alignment horizontal="right"/>
    </xf>
    <xf numFmtId="182" fontId="21" fillId="0" borderId="4" xfId="33" applyNumberFormat="1" applyFont="1" applyFill="1" applyBorder="1" applyAlignment="1">
      <alignment horizontal="center" vertical="center"/>
    </xf>
    <xf numFmtId="182" fontId="21" fillId="0" borderId="27" xfId="33" applyNumberFormat="1" applyFont="1" applyFill="1" applyBorder="1" applyAlignment="1">
      <alignment horizontal="center" vertical="center"/>
    </xf>
    <xf numFmtId="0" fontId="9" fillId="0" borderId="0" xfId="29" applyFont="1" applyFill="1" applyBorder="1" applyAlignment="1">
      <alignment vertical="center"/>
    </xf>
    <xf numFmtId="0" fontId="9" fillId="0" borderId="0" xfId="29" applyFont="1" applyFill="1" applyBorder="1" applyAlignment="1"/>
    <xf numFmtId="0" fontId="9" fillId="0" borderId="0" xfId="29" quotePrefix="1" applyFont="1" applyFill="1" applyBorder="1" applyAlignment="1">
      <alignment horizontal="center" vertical="center"/>
    </xf>
    <xf numFmtId="0" fontId="9" fillId="0" borderId="18" xfId="29" quotePrefix="1" applyFont="1" applyFill="1" applyBorder="1" applyAlignment="1">
      <alignment horizontal="center" vertical="center"/>
    </xf>
    <xf numFmtId="0" fontId="9" fillId="0" borderId="18" xfId="29" applyFont="1" applyFill="1" applyBorder="1" applyAlignment="1">
      <alignment horizontal="center" vertical="center"/>
    </xf>
    <xf numFmtId="0" fontId="10" fillId="0" borderId="0" xfId="29" applyFont="1" applyFill="1" applyBorder="1"/>
    <xf numFmtId="3" fontId="9" fillId="0" borderId="0" xfId="29" applyNumberFormat="1" applyFont="1" applyFill="1" applyBorder="1"/>
    <xf numFmtId="2" fontId="9" fillId="0" borderId="0" xfId="29" applyNumberFormat="1" applyFont="1" applyFill="1" applyBorder="1"/>
    <xf numFmtId="3" fontId="9" fillId="0" borderId="0" xfId="29" applyNumberFormat="1" applyFont="1" applyFill="1" applyBorder="1" applyAlignment="1">
      <alignment vertical="top"/>
    </xf>
    <xf numFmtId="2" fontId="9" fillId="0" borderId="0" xfId="29" applyNumberFormat="1" applyFont="1" applyFill="1" applyBorder="1" applyAlignment="1">
      <alignment vertical="top"/>
    </xf>
    <xf numFmtId="2" fontId="10" fillId="0" borderId="0" xfId="29" applyNumberFormat="1" applyFont="1" applyFill="1" applyBorder="1"/>
    <xf numFmtId="3" fontId="10" fillId="0" borderId="0" xfId="29" applyNumberFormat="1" applyFont="1" applyFill="1" applyBorder="1"/>
    <xf numFmtId="3" fontId="9" fillId="0" borderId="0" xfId="29" applyNumberFormat="1" applyFont="1" applyFill="1" applyBorder="1" applyAlignment="1">
      <alignment horizontal="right"/>
    </xf>
    <xf numFmtId="176" fontId="9" fillId="0" borderId="0" xfId="29" applyNumberFormat="1" applyFont="1" applyFill="1" applyBorder="1" applyAlignment="1">
      <alignment horizontal="right"/>
    </xf>
    <xf numFmtId="37" fontId="22" fillId="0" borderId="11" xfId="14" applyFont="1" applyFill="1" applyBorder="1" applyAlignment="1" applyProtection="1">
      <alignment horizontal="center" vertical="center" wrapText="1"/>
    </xf>
    <xf numFmtId="37" fontId="22" fillId="0" borderId="16" xfId="14" applyFont="1" applyFill="1" applyBorder="1" applyAlignment="1" applyProtection="1">
      <alignment horizontal="center" vertical="center" wrapText="1"/>
    </xf>
    <xf numFmtId="37" fontId="9" fillId="0" borderId="5" xfId="14" applyFont="1" applyFill="1" applyBorder="1" applyAlignment="1" applyProtection="1">
      <alignment horizontal="center" vertical="center" wrapText="1"/>
    </xf>
    <xf numFmtId="182" fontId="21" fillId="0" borderId="28" xfId="33" applyNumberFormat="1" applyFont="1" applyFill="1" applyBorder="1" applyAlignment="1">
      <alignment vertical="center"/>
    </xf>
    <xf numFmtId="179" fontId="9" fillId="0" borderId="0" xfId="22" applyNumberFormat="1" applyFont="1" applyFill="1" applyBorder="1" applyAlignment="1" applyProtection="1">
      <alignment horizontal="right"/>
    </xf>
    <xf numFmtId="37" fontId="13" fillId="0" borderId="0" xfId="18" applyFont="1" applyFill="1" applyAlignment="1" applyProtection="1">
      <alignment horizontal="left" vertical="center"/>
    </xf>
    <xf numFmtId="37" fontId="13" fillId="0" borderId="0" xfId="18" quotePrefix="1" applyFont="1" applyFill="1" applyBorder="1" applyAlignment="1" applyProtection="1">
      <alignment horizontal="distributed"/>
    </xf>
    <xf numFmtId="37" fontId="8" fillId="0" borderId="0" xfId="18" quotePrefix="1" applyFont="1" applyFill="1" applyBorder="1" applyAlignment="1" applyProtection="1">
      <alignment horizontal="distributed"/>
    </xf>
    <xf numFmtId="37" fontId="13" fillId="0" borderId="2" xfId="18" applyFont="1" applyFill="1" applyBorder="1" applyAlignment="1">
      <alignment horizontal="right" vertical="top"/>
    </xf>
    <xf numFmtId="37" fontId="13" fillId="0" borderId="2" xfId="18" applyFont="1" applyFill="1" applyBorder="1" applyAlignment="1" applyProtection="1">
      <alignment horizontal="center"/>
    </xf>
    <xf numFmtId="0" fontId="9" fillId="0" borderId="0" xfId="33" applyFont="1" applyFill="1" applyAlignment="1">
      <alignment horizontal="left"/>
    </xf>
    <xf numFmtId="49" fontId="21" fillId="0" borderId="0" xfId="33" applyNumberFormat="1" applyFont="1" applyFill="1" applyAlignment="1">
      <alignment horizontal="left"/>
    </xf>
    <xf numFmtId="49" fontId="21" fillId="0" borderId="0" xfId="33" applyNumberFormat="1" applyFont="1" applyFill="1" applyBorder="1" applyAlignment="1">
      <alignment horizontal="left"/>
    </xf>
    <xf numFmtId="0" fontId="8" fillId="0" borderId="0" xfId="29" applyFont="1" applyFill="1" applyBorder="1" applyAlignment="1">
      <alignment horizontal="left"/>
    </xf>
    <xf numFmtId="37" fontId="11" fillId="0" borderId="0" xfId="30" quotePrefix="1" applyFont="1" applyFill="1" applyAlignment="1"/>
    <xf numFmtId="37" fontId="9" fillId="0" borderId="0" xfId="28" applyFont="1" applyFill="1" applyBorder="1" applyAlignment="1" applyProtection="1">
      <alignment horizontal="right"/>
      <protection locked="0"/>
    </xf>
    <xf numFmtId="3" fontId="30" fillId="0" borderId="0" xfId="5" applyNumberFormat="1" applyFont="1" applyFill="1"/>
    <xf numFmtId="3" fontId="9" fillId="0" borderId="0" xfId="28" applyNumberFormat="1" applyFont="1" applyFill="1" applyBorder="1" applyAlignment="1" applyProtection="1">
      <alignment horizontal="right"/>
      <protection locked="0"/>
    </xf>
    <xf numFmtId="37" fontId="9" fillId="0" borderId="0" xfId="30" applyFont="1" applyFill="1" applyBorder="1" applyAlignment="1" applyProtection="1">
      <alignment horizontal="right"/>
      <protection locked="0"/>
    </xf>
    <xf numFmtId="37" fontId="9" fillId="0" borderId="0" xfId="3" applyNumberFormat="1" applyFont="1" applyFill="1" applyBorder="1" applyAlignment="1" applyProtection="1">
      <alignment horizontal="right"/>
    </xf>
    <xf numFmtId="179" fontId="10" fillId="0" borderId="0" xfId="35" applyNumberFormat="1" applyFont="1" applyFill="1" applyAlignment="1" applyProtection="1">
      <alignment horizontal="right"/>
    </xf>
    <xf numFmtId="0" fontId="9" fillId="0" borderId="29" xfId="33" applyFont="1" applyFill="1" applyBorder="1" applyAlignment="1"/>
    <xf numFmtId="0" fontId="9" fillId="0" borderId="29" xfId="33" applyFont="1" applyFill="1" applyBorder="1" applyAlignment="1">
      <alignment horizontal="distributed"/>
    </xf>
    <xf numFmtId="49" fontId="21" fillId="0" borderId="29" xfId="33" applyNumberFormat="1" applyFont="1" applyFill="1" applyBorder="1" applyAlignment="1">
      <alignment horizontal="distributed"/>
    </xf>
    <xf numFmtId="0" fontId="9" fillId="0" borderId="30" xfId="33" applyFont="1" applyFill="1" applyBorder="1" applyAlignment="1"/>
    <xf numFmtId="0" fontId="9" fillId="0" borderId="3" xfId="7" applyFont="1" applyFill="1" applyBorder="1" applyAlignment="1">
      <alignment horizontal="center" vertical="center" wrapText="1"/>
    </xf>
    <xf numFmtId="0" fontId="13" fillId="0" borderId="2" xfId="29" applyFont="1" applyFill="1" applyBorder="1" applyAlignment="1">
      <alignment horizontal="center" vertical="top"/>
    </xf>
    <xf numFmtId="0" fontId="13" fillId="0" borderId="11" xfId="29" applyFont="1" applyFill="1" applyBorder="1" applyAlignment="1">
      <alignment horizontal="center" vertical="top"/>
    </xf>
    <xf numFmtId="0" fontId="22" fillId="0" borderId="11" xfId="29" applyFont="1" applyFill="1" applyBorder="1" applyAlignment="1">
      <alignment horizontal="center" vertical="top"/>
    </xf>
    <xf numFmtId="179" fontId="9" fillId="0" borderId="0" xfId="14" applyNumberFormat="1" applyFont="1" applyFill="1" applyBorder="1" applyProtection="1"/>
    <xf numFmtId="179" fontId="9" fillId="0" borderId="0" xfId="14" applyNumberFormat="1" applyFont="1" applyFill="1" applyBorder="1" applyAlignment="1" applyProtection="1">
      <alignment horizontal="right"/>
    </xf>
    <xf numFmtId="179" fontId="9" fillId="0" borderId="0" xfId="14" applyNumberFormat="1" applyFont="1" applyFill="1" applyBorder="1" applyAlignment="1" applyProtection="1">
      <alignment horizontal="right" wrapText="1"/>
    </xf>
    <xf numFmtId="179" fontId="9" fillId="0" borderId="0" xfId="24" applyNumberFormat="1" applyFont="1" applyFill="1"/>
    <xf numFmtId="179" fontId="9" fillId="0" borderId="0" xfId="24" applyNumberFormat="1" applyFont="1" applyFill="1" applyBorder="1" applyAlignment="1" applyProtection="1">
      <alignment horizontal="right"/>
    </xf>
    <xf numFmtId="179" fontId="17" fillId="0" borderId="0" xfId="24" applyNumberFormat="1" applyFont="1" applyFill="1"/>
    <xf numFmtId="179" fontId="17" fillId="0" borderId="0" xfId="24" applyNumberFormat="1" applyFont="1" applyFill="1" applyAlignment="1">
      <alignment horizontal="right"/>
    </xf>
    <xf numFmtId="37" fontId="9" fillId="0" borderId="0" xfId="27" applyFont="1" applyFill="1" applyBorder="1" applyAlignment="1" applyProtection="1"/>
    <xf numFmtId="37" fontId="9" fillId="0" borderId="10" xfId="23" applyFont="1" applyFill="1" applyBorder="1" applyAlignment="1"/>
    <xf numFmtId="0" fontId="24" fillId="0" borderId="0" xfId="36" applyFont="1" applyFill="1" applyBorder="1" applyAlignment="1"/>
    <xf numFmtId="37" fontId="9" fillId="0" borderId="0" xfId="14" applyFont="1" applyFill="1" applyBorder="1" applyAlignment="1">
      <alignment horizontal="distributed" wrapText="1"/>
    </xf>
    <xf numFmtId="37" fontId="10" fillId="0" borderId="0" xfId="14" applyFont="1" applyFill="1" applyBorder="1" applyAlignment="1">
      <alignment horizontal="distributed" wrapText="1"/>
    </xf>
    <xf numFmtId="37" fontId="8" fillId="0" borderId="18" xfId="14" applyFont="1" applyFill="1" applyBorder="1"/>
    <xf numFmtId="37" fontId="8" fillId="0" borderId="18" xfId="14" applyFont="1" applyFill="1" applyBorder="1" applyProtection="1"/>
    <xf numFmtId="37" fontId="10" fillId="0" borderId="0" xfId="24" applyFont="1" applyFill="1" applyBorder="1"/>
    <xf numFmtId="37" fontId="10" fillId="0" borderId="18" xfId="9" applyFont="1" applyFill="1" applyBorder="1" applyAlignment="1"/>
    <xf numFmtId="37" fontId="10" fillId="0" borderId="0" xfId="9" applyFont="1" applyFill="1" applyBorder="1" applyAlignment="1"/>
    <xf numFmtId="37" fontId="8" fillId="0" borderId="18" xfId="18" applyFont="1" applyFill="1" applyBorder="1"/>
    <xf numFmtId="37" fontId="8" fillId="0" borderId="0" xfId="18" applyFont="1" applyFill="1" applyBorder="1"/>
    <xf numFmtId="38" fontId="9" fillId="0" borderId="0" xfId="3" applyFont="1" applyFill="1" applyBorder="1" applyAlignment="1" applyProtection="1">
      <alignment horizontal="distributed"/>
    </xf>
    <xf numFmtId="38" fontId="9" fillId="0" borderId="0" xfId="1" applyFont="1" applyFill="1" applyBorder="1"/>
    <xf numFmtId="1" fontId="9" fillId="0" borderId="0" xfId="29" applyNumberFormat="1" applyFont="1" applyFill="1" applyBorder="1" applyAlignment="1">
      <alignment horizontal="right"/>
    </xf>
    <xf numFmtId="0" fontId="9" fillId="0" borderId="18" xfId="29" applyFont="1" applyFill="1" applyBorder="1"/>
    <xf numFmtId="3" fontId="9" fillId="0" borderId="0" xfId="29" applyNumberFormat="1" applyFont="1" applyFill="1" applyBorder="1" applyAlignment="1">
      <alignment horizontal="right" vertical="top"/>
    </xf>
    <xf numFmtId="2" fontId="9" fillId="0" borderId="0" xfId="29" applyNumberFormat="1" applyFont="1" applyFill="1" applyBorder="1" applyAlignment="1">
      <alignment horizontal="right" vertical="top"/>
    </xf>
    <xf numFmtId="2" fontId="9" fillId="0" borderId="0" xfId="29" applyNumberFormat="1" applyFont="1" applyFill="1" applyBorder="1" applyAlignment="1">
      <alignment horizontal="right"/>
    </xf>
    <xf numFmtId="37" fontId="10" fillId="0" borderId="0" xfId="14" applyFont="1" applyFill="1" applyBorder="1" applyAlignment="1">
      <alignment horizontal="distributed" wrapText="1"/>
    </xf>
    <xf numFmtId="0" fontId="9" fillId="0" borderId="0" xfId="37" applyFont="1" applyFill="1"/>
    <xf numFmtId="0" fontId="9" fillId="0" borderId="0" xfId="37" applyFont="1" applyFill="1" applyBorder="1" applyAlignment="1"/>
    <xf numFmtId="0" fontId="9" fillId="0" borderId="0" xfId="37" applyFont="1" applyFill="1" applyAlignment="1">
      <alignment horizontal="distributed"/>
    </xf>
    <xf numFmtId="37" fontId="8" fillId="0" borderId="0" xfId="37" applyNumberFormat="1" applyFont="1" applyFill="1"/>
    <xf numFmtId="0" fontId="9" fillId="0" borderId="2" xfId="37" applyFont="1" applyFill="1" applyBorder="1" applyAlignment="1"/>
    <xf numFmtId="0" fontId="9" fillId="0" borderId="2" xfId="37" applyFont="1" applyFill="1" applyBorder="1"/>
    <xf numFmtId="0" fontId="9" fillId="0" borderId="2" xfId="37" applyFont="1" applyFill="1" applyBorder="1" applyAlignment="1">
      <alignment horizontal="distributed"/>
    </xf>
    <xf numFmtId="0" fontId="9" fillId="0" borderId="8" xfId="37" applyFont="1" applyFill="1" applyBorder="1"/>
    <xf numFmtId="38" fontId="9" fillId="0" borderId="0" xfId="1" applyFont="1" applyFill="1" applyBorder="1" applyAlignment="1" applyProtection="1"/>
    <xf numFmtId="37" fontId="9" fillId="0" borderId="0" xfId="38" applyNumberFormat="1" applyFont="1" applyFill="1" applyBorder="1" applyAlignment="1" applyProtection="1">
      <alignment horizontal="right"/>
    </xf>
    <xf numFmtId="0" fontId="9" fillId="0" borderId="0" xfId="37" applyFont="1" applyFill="1" applyAlignment="1">
      <alignment horizontal="right"/>
    </xf>
    <xf numFmtId="0" fontId="9" fillId="0" borderId="0" xfId="38" applyFont="1" applyFill="1" applyBorder="1" applyAlignment="1" applyProtection="1">
      <alignment horizontal="right"/>
    </xf>
    <xf numFmtId="38" fontId="9" fillId="0" borderId="0" xfId="1" applyFont="1" applyFill="1" applyBorder="1" applyAlignment="1" applyProtection="1">
      <alignment horizontal="right"/>
    </xf>
    <xf numFmtId="38" fontId="9" fillId="0" borderId="0" xfId="38" applyNumberFormat="1" applyFont="1" applyFill="1" applyBorder="1" applyAlignment="1" applyProtection="1">
      <alignment horizontal="right"/>
    </xf>
    <xf numFmtId="37" fontId="9" fillId="0" borderId="0" xfId="1" applyNumberFormat="1" applyFont="1" applyFill="1" applyBorder="1" applyAlignment="1" applyProtection="1">
      <alignment horizontal="right"/>
    </xf>
    <xf numFmtId="0" fontId="10" fillId="0" borderId="0" xfId="37" applyFont="1" applyFill="1"/>
    <xf numFmtId="37" fontId="10" fillId="0" borderId="0" xfId="38" applyNumberFormat="1" applyFont="1" applyFill="1" applyBorder="1" applyAlignment="1" applyProtection="1">
      <alignment horizontal="right"/>
    </xf>
    <xf numFmtId="37" fontId="10" fillId="0" borderId="0" xfId="37" applyNumberFormat="1" applyFont="1" applyFill="1"/>
    <xf numFmtId="0" fontId="10" fillId="0" borderId="0" xfId="38" applyFont="1" applyFill="1" applyBorder="1" applyAlignment="1" applyProtection="1">
      <alignment horizontal="right"/>
    </xf>
    <xf numFmtId="38" fontId="10" fillId="0" borderId="7" xfId="1" applyFont="1" applyFill="1" applyBorder="1" applyAlignment="1" applyProtection="1">
      <alignment horizontal="distributed"/>
    </xf>
    <xf numFmtId="38" fontId="10" fillId="0" borderId="0" xfId="1" applyFont="1" applyFill="1" applyBorder="1" applyAlignment="1" applyProtection="1">
      <alignment horizontal="distributed"/>
    </xf>
    <xf numFmtId="38" fontId="10" fillId="0" borderId="6" xfId="1" applyFont="1" applyFill="1" applyBorder="1" applyAlignment="1" applyProtection="1">
      <alignment horizontal="distributed"/>
    </xf>
    <xf numFmtId="0" fontId="9" fillId="0" borderId="0" xfId="37" applyFont="1" applyFill="1" applyAlignment="1">
      <alignment horizontal="center" vertical="center"/>
    </xf>
    <xf numFmtId="38" fontId="9" fillId="0" borderId="9" xfId="1" applyFont="1" applyFill="1" applyBorder="1" applyAlignment="1" applyProtection="1">
      <alignment vertical="center"/>
    </xf>
    <xf numFmtId="0" fontId="10" fillId="0" borderId="4" xfId="38" applyFont="1" applyFill="1" applyBorder="1" applyAlignment="1" applyProtection="1">
      <alignment horizontal="center" vertical="center"/>
    </xf>
    <xf numFmtId="38" fontId="10" fillId="0" borderId="3" xfId="1" applyFont="1" applyFill="1" applyBorder="1" applyAlignment="1" applyProtection="1">
      <alignment horizontal="center" vertical="center"/>
    </xf>
    <xf numFmtId="0" fontId="9" fillId="0" borderId="5" xfId="38" applyFont="1" applyFill="1" applyBorder="1" applyAlignment="1" applyProtection="1">
      <alignment horizontal="center" vertical="center"/>
    </xf>
    <xf numFmtId="38" fontId="9" fillId="0" borderId="3" xfId="1" applyFont="1" applyFill="1" applyBorder="1" applyAlignment="1" applyProtection="1">
      <alignment horizontal="center" vertical="center"/>
    </xf>
    <xf numFmtId="0" fontId="9" fillId="0" borderId="4" xfId="38" applyFont="1" applyFill="1" applyBorder="1" applyAlignment="1" applyProtection="1">
      <alignment horizontal="center" vertical="center"/>
    </xf>
    <xf numFmtId="38" fontId="9" fillId="0" borderId="3" xfId="38" applyNumberFormat="1" applyFont="1" applyFill="1" applyBorder="1" applyAlignment="1" applyProtection="1">
      <alignment horizontal="center" vertical="center"/>
    </xf>
    <xf numFmtId="0" fontId="9" fillId="0" borderId="3" xfId="38" applyFont="1" applyFill="1" applyBorder="1" applyAlignment="1" applyProtection="1">
      <alignment horizontal="center" vertical="center"/>
    </xf>
    <xf numFmtId="0" fontId="9" fillId="0" borderId="2" xfId="38" applyFont="1" applyFill="1" applyBorder="1" applyAlignment="1">
      <alignment horizontal="center" vertical="center"/>
    </xf>
    <xf numFmtId="0" fontId="9" fillId="0" borderId="0" xfId="37" applyFont="1" applyFill="1" applyAlignment="1">
      <alignment vertical="center"/>
    </xf>
    <xf numFmtId="38" fontId="9" fillId="0" borderId="1" xfId="1" applyFont="1" applyFill="1" applyBorder="1" applyAlignment="1" applyProtection="1">
      <alignment horizontal="centerContinuous" vertical="center" wrapText="1"/>
    </xf>
    <xf numFmtId="0" fontId="9" fillId="0" borderId="1" xfId="38" applyFont="1" applyFill="1" applyBorder="1" applyAlignment="1">
      <alignment vertical="center"/>
    </xf>
    <xf numFmtId="0" fontId="9" fillId="0" borderId="0" xfId="37" applyFont="1" applyFill="1" applyBorder="1" applyAlignment="1">
      <alignment vertical="center"/>
    </xf>
    <xf numFmtId="0" fontId="9" fillId="0" borderId="0" xfId="37" applyFont="1" applyFill="1" applyAlignment="1">
      <alignment horizontal="distributed" vertical="center"/>
    </xf>
    <xf numFmtId="0" fontId="9" fillId="0" borderId="0" xfId="38" applyFont="1" applyFill="1" applyAlignment="1">
      <alignment horizontal="distributed" vertical="center"/>
    </xf>
    <xf numFmtId="0" fontId="7" fillId="0" borderId="0" xfId="37" applyFont="1" applyFill="1"/>
    <xf numFmtId="0" fontId="7" fillId="0" borderId="0" xfId="37" quotePrefix="1" applyFont="1" applyFill="1" applyBorder="1" applyAlignment="1" applyProtection="1"/>
    <xf numFmtId="0" fontId="7" fillId="0" borderId="0" xfId="37" quotePrefix="1" applyFont="1" applyFill="1" applyAlignment="1" applyProtection="1">
      <alignment horizontal="left"/>
    </xf>
    <xf numFmtId="0" fontId="11" fillId="0" borderId="0" xfId="37" quotePrefix="1" applyFont="1" applyFill="1" applyAlignment="1" applyProtection="1">
      <alignment horizontal="left"/>
    </xf>
    <xf numFmtId="0" fontId="11" fillId="0" borderId="0" xfId="37" quotePrefix="1" applyFont="1" applyFill="1" applyAlignment="1" applyProtection="1">
      <alignment horizontal="right"/>
    </xf>
    <xf numFmtId="37" fontId="10" fillId="0" borderId="0" xfId="27" applyFont="1" applyFill="1"/>
    <xf numFmtId="38" fontId="36" fillId="0" borderId="0" xfId="3" applyFont="1" applyFill="1" applyBorder="1" applyAlignment="1">
      <alignment horizontal="right" wrapText="1"/>
    </xf>
    <xf numFmtId="0" fontId="9" fillId="0" borderId="0" xfId="0" applyFont="1" applyFill="1" applyBorder="1" applyAlignment="1">
      <alignment horizontal="right"/>
    </xf>
    <xf numFmtId="0" fontId="9" fillId="0" borderId="0" xfId="0" applyFont="1" applyFill="1" applyBorder="1" applyAlignment="1">
      <alignment horizontal="center" vertical="center"/>
    </xf>
    <xf numFmtId="179" fontId="9" fillId="0" borderId="0" xfId="14" applyNumberFormat="1" applyFont="1" applyFill="1" applyBorder="1"/>
    <xf numFmtId="179" fontId="9" fillId="0" borderId="0" xfId="14" applyNumberFormat="1" applyFont="1" applyFill="1" applyBorder="1" applyAlignment="1">
      <alignment horizontal="distributed" wrapText="1"/>
    </xf>
    <xf numFmtId="179" fontId="9" fillId="0" borderId="7" xfId="14" applyNumberFormat="1" applyFont="1" applyFill="1" applyBorder="1"/>
    <xf numFmtId="179" fontId="10" fillId="0" borderId="0" xfId="14" applyNumberFormat="1" applyFont="1" applyFill="1" applyBorder="1" applyAlignment="1" applyProtection="1">
      <alignment horizontal="distributed"/>
    </xf>
    <xf numFmtId="179" fontId="10" fillId="0" borderId="0" xfId="14" applyNumberFormat="1" applyFont="1" applyFill="1" applyBorder="1" applyAlignment="1">
      <alignment horizontal="distributed" wrapText="1"/>
    </xf>
    <xf numFmtId="179" fontId="10" fillId="0" borderId="7" xfId="14" applyNumberFormat="1" applyFont="1" applyFill="1" applyBorder="1" applyAlignment="1" applyProtection="1">
      <alignment horizontal="distributed"/>
    </xf>
    <xf numFmtId="179" fontId="10" fillId="0" borderId="0" xfId="14" applyNumberFormat="1" applyFont="1" applyFill="1"/>
    <xf numFmtId="179" fontId="10" fillId="0" borderId="0" xfId="14" applyNumberFormat="1" applyFont="1" applyFill="1" applyBorder="1" applyAlignment="1" applyProtection="1"/>
    <xf numFmtId="179" fontId="9" fillId="0" borderId="7" xfId="14" applyNumberFormat="1" applyFont="1" applyFill="1" applyBorder="1" applyAlignment="1" applyProtection="1">
      <alignment horizontal="right"/>
    </xf>
    <xf numFmtId="179" fontId="9" fillId="0" borderId="0" xfId="14" applyNumberFormat="1" applyFont="1" applyFill="1" applyBorder="1" applyAlignment="1" applyProtection="1"/>
    <xf numFmtId="38" fontId="10" fillId="0" borderId="0" xfId="1" applyFont="1" applyFill="1" applyBorder="1" applyAlignment="1" applyProtection="1"/>
    <xf numFmtId="38" fontId="10" fillId="0" borderId="0" xfId="1" applyFont="1" applyFill="1" applyBorder="1" applyAlignment="1" applyProtection="1">
      <alignment horizontal="right"/>
    </xf>
    <xf numFmtId="179" fontId="9" fillId="0" borderId="0" xfId="24" applyNumberFormat="1" applyFont="1" applyFill="1" applyAlignment="1">
      <alignment horizontal="right"/>
    </xf>
    <xf numFmtId="179" fontId="10" fillId="0" borderId="0" xfId="24" applyNumberFormat="1" applyFont="1" applyFill="1" applyAlignment="1">
      <alignment horizontal="right"/>
    </xf>
    <xf numFmtId="0" fontId="50" fillId="0" borderId="0" xfId="0" applyFont="1" applyFill="1"/>
    <xf numFmtId="179" fontId="10" fillId="0" borderId="0" xfId="2" applyNumberFormat="1" applyFont="1" applyFill="1" applyBorder="1" applyAlignment="1" applyProtection="1">
      <alignment horizontal="right"/>
    </xf>
    <xf numFmtId="37" fontId="9" fillId="0" borderId="10" xfId="24" applyFont="1" applyFill="1" applyBorder="1" applyAlignment="1">
      <alignment horizontal="right"/>
    </xf>
    <xf numFmtId="3" fontId="10" fillId="0" borderId="22" xfId="33" quotePrefix="1" applyNumberFormat="1" applyFont="1" applyFill="1" applyBorder="1" applyAlignment="1">
      <alignment horizontal="right"/>
    </xf>
    <xf numFmtId="3" fontId="10" fillId="0" borderId="0" xfId="33" quotePrefix="1" applyNumberFormat="1" applyFont="1" applyFill="1" applyBorder="1" applyAlignment="1">
      <alignment horizontal="right"/>
    </xf>
    <xf numFmtId="3" fontId="9" fillId="0" borderId="22" xfId="33" quotePrefix="1" applyNumberFormat="1" applyFont="1" applyFill="1" applyBorder="1" applyAlignment="1">
      <alignment horizontal="right"/>
    </xf>
    <xf numFmtId="3" fontId="9" fillId="0" borderId="0" xfId="33" quotePrefix="1" applyNumberFormat="1" applyFont="1" applyFill="1" applyBorder="1" applyAlignment="1">
      <alignment horizontal="right"/>
    </xf>
    <xf numFmtId="3" fontId="28" fillId="0" borderId="22" xfId="33" quotePrefix="1" applyNumberFormat="1" applyFont="1" applyFill="1" applyBorder="1" applyAlignment="1">
      <alignment horizontal="right"/>
    </xf>
    <xf numFmtId="3" fontId="28" fillId="0" borderId="0" xfId="33" quotePrefix="1" applyNumberFormat="1" applyFont="1" applyFill="1" applyAlignment="1">
      <alignment horizontal="right"/>
    </xf>
    <xf numFmtId="0" fontId="21" fillId="0" borderId="22" xfId="33" quotePrefix="1" applyNumberFormat="1" applyFont="1" applyFill="1" applyBorder="1" applyAlignment="1">
      <alignment horizontal="right"/>
    </xf>
    <xf numFmtId="3" fontId="21" fillId="0" borderId="22" xfId="33" quotePrefix="1" applyNumberFormat="1" applyFont="1" applyFill="1" applyBorder="1" applyAlignment="1">
      <alignment horizontal="right"/>
    </xf>
    <xf numFmtId="0" fontId="21" fillId="0" borderId="0" xfId="33" quotePrefix="1" applyNumberFormat="1" applyFont="1" applyFill="1" applyAlignment="1">
      <alignment horizontal="right"/>
    </xf>
    <xf numFmtId="3" fontId="21" fillId="0" borderId="0" xfId="33" quotePrefix="1" applyNumberFormat="1" applyFont="1" applyFill="1" applyAlignment="1">
      <alignment horizontal="right"/>
    </xf>
    <xf numFmtId="0" fontId="21" fillId="0" borderId="0" xfId="33" quotePrefix="1" applyNumberFormat="1" applyFont="1" applyFill="1" applyBorder="1" applyAlignment="1">
      <alignment horizontal="right"/>
    </xf>
    <xf numFmtId="3" fontId="21" fillId="0" borderId="0" xfId="33" quotePrefix="1" applyNumberFormat="1" applyFont="1" applyFill="1" applyBorder="1" applyAlignment="1">
      <alignment horizontal="right"/>
    </xf>
    <xf numFmtId="2" fontId="10" fillId="0" borderId="0" xfId="33" quotePrefix="1" applyNumberFormat="1" applyFont="1" applyFill="1" applyAlignment="1">
      <alignment horizontal="right"/>
    </xf>
    <xf numFmtId="2" fontId="9" fillId="0" borderId="0" xfId="33" quotePrefix="1" applyNumberFormat="1" applyFont="1" applyFill="1" applyAlignment="1">
      <alignment horizontal="right"/>
    </xf>
    <xf numFmtId="2" fontId="21" fillId="0" borderId="0" xfId="33" quotePrefix="1" applyNumberFormat="1" applyFont="1" applyFill="1" applyAlignment="1">
      <alignment horizontal="right"/>
    </xf>
    <xf numFmtId="2" fontId="28" fillId="0" borderId="0" xfId="33" quotePrefix="1" applyNumberFormat="1" applyFont="1" applyFill="1" applyAlignment="1">
      <alignment horizontal="right"/>
    </xf>
    <xf numFmtId="2" fontId="21" fillId="0" borderId="0" xfId="33" quotePrefix="1" applyNumberFormat="1" applyFont="1" applyFill="1" applyBorder="1" applyAlignment="1">
      <alignment horizontal="right"/>
    </xf>
    <xf numFmtId="0" fontId="28" fillId="0" borderId="0" xfId="36" quotePrefix="1" applyNumberFormat="1" applyFont="1" applyFill="1" applyBorder="1" applyAlignment="1">
      <alignment horizontal="right"/>
    </xf>
    <xf numFmtId="3" fontId="28" fillId="0" borderId="0" xfId="36" quotePrefix="1" applyNumberFormat="1" applyFont="1" applyFill="1" applyBorder="1" applyAlignment="1">
      <alignment horizontal="right"/>
    </xf>
    <xf numFmtId="0" fontId="21" fillId="0" borderId="0" xfId="36" quotePrefix="1" applyNumberFormat="1" applyFont="1" applyFill="1" applyBorder="1" applyAlignment="1">
      <alignment horizontal="right"/>
    </xf>
    <xf numFmtId="3" fontId="21" fillId="0" borderId="0" xfId="36" quotePrefix="1" applyNumberFormat="1" applyFont="1" applyFill="1" applyBorder="1" applyAlignment="1">
      <alignment horizontal="right"/>
    </xf>
    <xf numFmtId="0" fontId="21" fillId="0" borderId="0" xfId="36" applyNumberFormat="1" applyFont="1" applyFill="1" applyBorder="1" applyAlignment="1">
      <alignment horizontal="right"/>
    </xf>
    <xf numFmtId="3" fontId="21" fillId="0" borderId="0" xfId="36" applyNumberFormat="1" applyFont="1" applyFill="1" applyBorder="1" applyAlignment="1">
      <alignment horizontal="right"/>
    </xf>
    <xf numFmtId="37" fontId="9" fillId="0" borderId="10" xfId="24" applyFont="1" applyFill="1" applyBorder="1" applyAlignment="1"/>
    <xf numFmtId="3" fontId="28" fillId="0" borderId="0" xfId="33" quotePrefix="1" applyNumberFormat="1" applyFont="1" applyFill="1" applyBorder="1" applyAlignment="1">
      <alignment horizontal="right"/>
    </xf>
    <xf numFmtId="0" fontId="21" fillId="0" borderId="0" xfId="33" applyNumberFormat="1" applyFont="1" applyFill="1" applyAlignment="1">
      <alignment horizontal="right"/>
    </xf>
    <xf numFmtId="3" fontId="21" fillId="0" borderId="0" xfId="33" applyNumberFormat="1" applyFont="1" applyFill="1" applyAlignment="1">
      <alignment horizontal="right"/>
    </xf>
    <xf numFmtId="37" fontId="22" fillId="0" borderId="0" xfId="14" applyFont="1" applyFill="1" applyBorder="1" applyAlignment="1" applyProtection="1">
      <alignment horizontal="right"/>
    </xf>
    <xf numFmtId="37" fontId="13" fillId="0" borderId="5" xfId="14" applyFont="1" applyFill="1" applyBorder="1"/>
    <xf numFmtId="37" fontId="13" fillId="0" borderId="15" xfId="14" applyFont="1" applyFill="1" applyBorder="1"/>
    <xf numFmtId="37" fontId="22" fillId="0" borderId="4" xfId="14" applyFont="1" applyFill="1" applyBorder="1" applyAlignment="1" applyProtection="1">
      <alignment horizontal="center" vertical="center" wrapText="1"/>
    </xf>
    <xf numFmtId="37" fontId="13" fillId="0" borderId="15" xfId="14" applyFont="1" applyFill="1" applyBorder="1" applyAlignment="1"/>
    <xf numFmtId="37" fontId="13" fillId="0" borderId="8" xfId="14" applyFont="1" applyFill="1" applyBorder="1" applyAlignment="1" applyProtection="1">
      <alignment vertical="center"/>
    </xf>
    <xf numFmtId="179" fontId="22" fillId="0" borderId="0" xfId="14" applyNumberFormat="1" applyFont="1" applyFill="1" applyBorder="1" applyAlignment="1" applyProtection="1">
      <alignment horizontal="right"/>
    </xf>
    <xf numFmtId="37" fontId="10" fillId="0" borderId="0" xfId="24" applyFont="1" applyFill="1" applyAlignment="1">
      <alignment horizontal="right"/>
    </xf>
    <xf numFmtId="37" fontId="22" fillId="0" borderId="0" xfId="25" applyFont="1" applyFill="1" applyBorder="1" applyAlignment="1" applyProtection="1">
      <alignment horizontal="right"/>
    </xf>
    <xf numFmtId="179" fontId="9" fillId="0" borderId="0" xfId="2" applyNumberFormat="1" applyFont="1" applyFill="1" applyBorder="1" applyAlignment="1" applyProtection="1">
      <alignment horizontal="right"/>
    </xf>
    <xf numFmtId="37" fontId="9" fillId="0" borderId="0" xfId="24" applyFont="1" applyFill="1" applyBorder="1" applyAlignment="1"/>
    <xf numFmtId="37" fontId="9" fillId="0" borderId="15" xfId="23" applyFont="1" applyFill="1" applyBorder="1" applyAlignment="1">
      <alignment vertical="center"/>
    </xf>
    <xf numFmtId="37" fontId="9" fillId="0" borderId="8" xfId="23" applyFont="1" applyFill="1" applyBorder="1" applyAlignment="1">
      <alignment vertical="center"/>
    </xf>
    <xf numFmtId="37" fontId="9" fillId="0" borderId="5" xfId="23" applyFont="1" applyFill="1" applyBorder="1" applyAlignment="1" applyProtection="1">
      <alignment vertical="center" wrapText="1"/>
    </xf>
    <xf numFmtId="37" fontId="9" fillId="0" borderId="15" xfId="15" applyFont="1" applyFill="1" applyBorder="1" applyAlignment="1">
      <alignment vertical="center"/>
    </xf>
    <xf numFmtId="37" fontId="22" fillId="0" borderId="0" xfId="27" applyFont="1" applyFill="1" applyBorder="1" applyAlignment="1" applyProtection="1">
      <alignment horizontal="right"/>
    </xf>
    <xf numFmtId="179" fontId="13" fillId="0" borderId="0" xfId="18" applyNumberFormat="1" applyFont="1" applyFill="1" applyBorder="1" applyAlignment="1" applyProtection="1"/>
    <xf numFmtId="37" fontId="51" fillId="0" borderId="0" xfId="18" applyFont="1" applyFill="1" applyBorder="1" applyAlignment="1" applyProtection="1">
      <alignment horizontal="right"/>
    </xf>
    <xf numFmtId="37" fontId="9" fillId="0" borderId="3" xfId="28" applyFont="1" applyFill="1" applyBorder="1" applyAlignment="1" applyProtection="1">
      <alignment horizontal="center" vertical="center" wrapText="1"/>
    </xf>
    <xf numFmtId="37" fontId="9" fillId="0" borderId="18" xfId="28" applyFont="1" applyFill="1" applyBorder="1" applyAlignment="1" applyProtection="1">
      <alignment vertical="center" wrapText="1"/>
    </xf>
    <xf numFmtId="0" fontId="30" fillId="0" borderId="0" xfId="5" applyFont="1" applyFill="1" applyBorder="1"/>
    <xf numFmtId="37" fontId="9" fillId="0" borderId="18" xfId="28" applyFont="1" applyFill="1" applyBorder="1" applyAlignment="1">
      <alignment vertical="center"/>
    </xf>
    <xf numFmtId="3" fontId="9" fillId="0" borderId="28" xfId="5" applyNumberFormat="1" applyFont="1" applyFill="1" applyBorder="1" applyAlignment="1" applyProtection="1">
      <alignment horizontal="right"/>
    </xf>
    <xf numFmtId="37" fontId="11" fillId="0" borderId="0" xfId="28" quotePrefix="1" applyFont="1" applyFill="1"/>
    <xf numFmtId="38" fontId="10" fillId="0" borderId="28" xfId="1" applyFont="1" applyFill="1" applyBorder="1" applyAlignment="1" applyProtection="1">
      <alignment horizontal="distributed"/>
    </xf>
    <xf numFmtId="38" fontId="10" fillId="0" borderId="0" xfId="1" applyFont="1" applyFill="1" applyBorder="1" applyAlignment="1" applyProtection="1">
      <alignment horizontal="distributed"/>
    </xf>
    <xf numFmtId="0" fontId="9" fillId="0" borderId="10" xfId="37" applyFont="1" applyFill="1" applyBorder="1" applyAlignment="1">
      <alignment horizontal="right"/>
    </xf>
    <xf numFmtId="38" fontId="9" fillId="0" borderId="12" xfId="1" applyFont="1" applyFill="1" applyBorder="1" applyAlignment="1" applyProtection="1">
      <alignment horizontal="center" vertical="center" wrapText="1"/>
    </xf>
    <xf numFmtId="38" fontId="9" fillId="0" borderId="15" xfId="1" applyFont="1" applyFill="1" applyBorder="1" applyAlignment="1" applyProtection="1">
      <alignment horizontal="center" vertical="center" wrapText="1"/>
    </xf>
    <xf numFmtId="38" fontId="9" fillId="0" borderId="13" xfId="1" applyFont="1" applyFill="1" applyBorder="1" applyAlignment="1" applyProtection="1">
      <alignment horizontal="center" vertical="center" wrapText="1"/>
    </xf>
    <xf numFmtId="38" fontId="10" fillId="0" borderId="12" xfId="1" applyFont="1" applyFill="1" applyBorder="1" applyAlignment="1" applyProtection="1">
      <alignment horizontal="center" vertical="center" wrapText="1"/>
    </xf>
    <xf numFmtId="38" fontId="10" fillId="0" borderId="13" xfId="1" applyFont="1" applyFill="1" applyBorder="1" applyAlignment="1" applyProtection="1">
      <alignment horizontal="center" vertical="center" wrapText="1"/>
    </xf>
    <xf numFmtId="0" fontId="9" fillId="0" borderId="31" xfId="0" applyFont="1" applyFill="1" applyBorder="1" applyAlignment="1">
      <alignment horizontal="center" vertical="center" wrapText="1"/>
    </xf>
    <xf numFmtId="0" fontId="14" fillId="0" borderId="11" xfId="0" applyFont="1" applyFill="1" applyBorder="1" applyAlignment="1">
      <alignment horizontal="center" vertical="center"/>
    </xf>
    <xf numFmtId="0" fontId="9" fillId="0" borderId="0" xfId="0" applyFont="1" applyFill="1" applyBorder="1" applyAlignment="1">
      <alignment horizontal="center" vertical="center" wrapText="1"/>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0" xfId="0" applyFont="1" applyFill="1" applyBorder="1" applyAlignment="1">
      <alignment horizontal="right"/>
    </xf>
    <xf numFmtId="0" fontId="9" fillId="0" borderId="24" xfId="0" applyFont="1" applyFill="1" applyBorder="1" applyAlignment="1">
      <alignment horizontal="center" vertical="center" wrapText="1"/>
    </xf>
    <xf numFmtId="0" fontId="14" fillId="0" borderId="16" xfId="0" applyFont="1" applyFill="1" applyBorder="1" applyAlignment="1">
      <alignment horizontal="center" vertical="center"/>
    </xf>
    <xf numFmtId="0" fontId="9" fillId="0" borderId="16" xfId="0" applyFont="1" applyFill="1" applyBorder="1" applyAlignment="1">
      <alignment horizontal="center" vertical="center" wrapText="1"/>
    </xf>
    <xf numFmtId="0" fontId="10" fillId="0" borderId="0" xfId="0" applyFont="1" applyFill="1" applyBorder="1" applyAlignment="1">
      <alignment horizontal="distributed"/>
    </xf>
    <xf numFmtId="0" fontId="9" fillId="0" borderId="0" xfId="0" applyFont="1" applyFill="1" applyAlignment="1">
      <alignment horizontal="distributed"/>
    </xf>
    <xf numFmtId="0" fontId="9" fillId="0" borderId="0" xfId="0" applyFont="1" applyFill="1" applyBorder="1" applyAlignment="1">
      <alignment horizontal="distributed"/>
    </xf>
    <xf numFmtId="37" fontId="13" fillId="0" borderId="6" xfId="18" applyFont="1" applyFill="1" applyBorder="1" applyAlignment="1" applyProtection="1">
      <alignment horizontal="center" vertical="center" wrapText="1"/>
    </xf>
    <xf numFmtId="37" fontId="13" fillId="0" borderId="8" xfId="18" applyFont="1" applyFill="1" applyBorder="1" applyAlignment="1" applyProtection="1">
      <alignment horizontal="center" vertical="center" wrapText="1"/>
    </xf>
    <xf numFmtId="37" fontId="13" fillId="0" borderId="24" xfId="18" applyFont="1" applyFill="1" applyBorder="1" applyAlignment="1">
      <alignment horizontal="center" vertical="center" wrapText="1"/>
    </xf>
    <xf numFmtId="37" fontId="13" fillId="0" borderId="16" xfId="18" applyFont="1" applyFill="1" applyBorder="1" applyAlignment="1">
      <alignment horizontal="center" vertical="center" wrapText="1"/>
    </xf>
    <xf numFmtId="37" fontId="13" fillId="0" borderId="10" xfId="18" applyFont="1" applyFill="1" applyBorder="1" applyAlignment="1">
      <alignment horizontal="right"/>
    </xf>
    <xf numFmtId="37" fontId="18" fillId="0" borderId="10" xfId="14" applyFont="1" applyFill="1" applyBorder="1" applyAlignment="1">
      <alignment horizontal="right"/>
    </xf>
    <xf numFmtId="37" fontId="13" fillId="0" borderId="10" xfId="14" applyFont="1" applyFill="1" applyBorder="1" applyAlignment="1">
      <alignment horizontal="right"/>
    </xf>
    <xf numFmtId="37" fontId="9" fillId="0" borderId="12" xfId="14" applyFont="1" applyFill="1" applyBorder="1" applyAlignment="1">
      <alignment horizontal="center" vertical="center" shrinkToFit="1"/>
    </xf>
    <xf numFmtId="37" fontId="9" fillId="0" borderId="13" xfId="14" applyFont="1" applyFill="1" applyBorder="1" applyAlignment="1">
      <alignment horizontal="center" vertical="center" shrinkToFit="1"/>
    </xf>
    <xf numFmtId="37" fontId="9" fillId="0" borderId="15" xfId="14" applyFont="1" applyFill="1" applyBorder="1" applyAlignment="1">
      <alignment horizontal="center" vertical="center" shrinkToFit="1"/>
    </xf>
    <xf numFmtId="37" fontId="9" fillId="0" borderId="4" xfId="14" applyFont="1" applyFill="1" applyBorder="1" applyAlignment="1" applyProtection="1">
      <alignment horizontal="center" vertical="center" wrapText="1"/>
    </xf>
    <xf numFmtId="37" fontId="9" fillId="0" borderId="5" xfId="14" applyFont="1" applyFill="1" applyBorder="1" applyAlignment="1" applyProtection="1">
      <alignment horizontal="center" vertical="center" wrapText="1"/>
    </xf>
    <xf numFmtId="37" fontId="10" fillId="0" borderId="18" xfId="14" applyFont="1" applyFill="1" applyBorder="1" applyAlignment="1">
      <alignment horizontal="distributed" wrapText="1"/>
    </xf>
    <xf numFmtId="37" fontId="10" fillId="0" borderId="0" xfId="14" applyFont="1" applyFill="1" applyBorder="1" applyAlignment="1">
      <alignment horizontal="distributed" wrapText="1"/>
    </xf>
    <xf numFmtId="37" fontId="9" fillId="0" borderId="12" xfId="14" applyFont="1" applyFill="1" applyBorder="1" applyAlignment="1">
      <alignment horizontal="center" vertical="center"/>
    </xf>
    <xf numFmtId="37" fontId="9" fillId="0" borderId="13" xfId="14" applyFont="1" applyFill="1" applyBorder="1" applyAlignment="1">
      <alignment horizontal="center" vertical="center"/>
    </xf>
    <xf numFmtId="37" fontId="9" fillId="0" borderId="15" xfId="14" applyFont="1" applyFill="1" applyBorder="1" applyAlignment="1">
      <alignment horizontal="center" vertical="center"/>
    </xf>
    <xf numFmtId="37" fontId="22" fillId="0" borderId="18" xfId="14" applyFont="1" applyFill="1" applyBorder="1" applyAlignment="1">
      <alignment horizontal="right" wrapText="1"/>
    </xf>
    <xf numFmtId="37" fontId="22" fillId="0" borderId="0" xfId="14" applyFont="1" applyFill="1" applyBorder="1" applyAlignment="1">
      <alignment horizontal="right" wrapText="1"/>
    </xf>
    <xf numFmtId="37" fontId="9" fillId="0" borderId="18" xfId="14" applyFont="1" applyFill="1" applyBorder="1" applyAlignment="1">
      <alignment horizontal="distributed" wrapText="1"/>
    </xf>
    <xf numFmtId="37" fontId="9" fillId="0" borderId="0" xfId="14" applyFont="1" applyFill="1" applyBorder="1" applyAlignment="1">
      <alignment horizontal="distributed" wrapText="1"/>
    </xf>
    <xf numFmtId="37" fontId="22" fillId="0" borderId="18" xfId="14" applyFont="1" applyFill="1" applyBorder="1" applyAlignment="1">
      <alignment horizontal="right"/>
    </xf>
    <xf numFmtId="37" fontId="22" fillId="0" borderId="0" xfId="14" applyFont="1" applyFill="1" applyBorder="1" applyAlignment="1">
      <alignment horizontal="right"/>
    </xf>
    <xf numFmtId="37" fontId="9" fillId="0" borderId="1" xfId="22" applyFont="1" applyFill="1" applyBorder="1" applyAlignment="1">
      <alignment horizontal="center" vertical="center"/>
    </xf>
    <xf numFmtId="37" fontId="9" fillId="0" borderId="2" xfId="22" applyFont="1" applyFill="1" applyBorder="1" applyAlignment="1">
      <alignment horizontal="center" vertical="center"/>
    </xf>
    <xf numFmtId="37" fontId="9" fillId="0" borderId="32" xfId="22" applyFont="1" applyFill="1" applyBorder="1" applyAlignment="1">
      <alignment horizontal="center" vertical="center"/>
    </xf>
    <xf numFmtId="37" fontId="9" fillId="0" borderId="16" xfId="22" applyFont="1" applyFill="1" applyBorder="1" applyAlignment="1">
      <alignment horizontal="center" vertical="center"/>
    </xf>
    <xf numFmtId="37" fontId="9" fillId="0" borderId="32" xfId="22" applyFont="1" applyFill="1" applyBorder="1" applyAlignment="1">
      <alignment horizontal="center" vertical="center" wrapText="1"/>
    </xf>
    <xf numFmtId="37" fontId="9" fillId="0" borderId="16" xfId="22" applyFont="1" applyFill="1" applyBorder="1" applyAlignment="1">
      <alignment horizontal="center" vertical="center" wrapText="1"/>
    </xf>
    <xf numFmtId="37" fontId="9" fillId="0" borderId="17" xfId="22" applyFont="1" applyFill="1" applyBorder="1" applyAlignment="1">
      <alignment horizontal="center" vertical="center"/>
    </xf>
    <xf numFmtId="37" fontId="9" fillId="0" borderId="11" xfId="22" applyFont="1" applyFill="1" applyBorder="1" applyAlignment="1">
      <alignment horizontal="center" vertical="center"/>
    </xf>
    <xf numFmtId="37" fontId="9" fillId="0" borderId="10" xfId="23" applyFont="1" applyFill="1" applyBorder="1" applyAlignment="1">
      <alignment horizontal="right"/>
    </xf>
    <xf numFmtId="37" fontId="9" fillId="0" borderId="10" xfId="24" applyFont="1" applyFill="1" applyBorder="1" applyAlignment="1">
      <alignment horizontal="right"/>
    </xf>
    <xf numFmtId="0" fontId="8" fillId="0" borderId="0" xfId="32" quotePrefix="1" applyFont="1" applyFill="1" applyAlignment="1">
      <alignment horizontal="distributed"/>
    </xf>
    <xf numFmtId="0" fontId="9" fillId="0" borderId="0" xfId="32" quotePrefix="1" applyFont="1" applyFill="1" applyBorder="1" applyAlignment="1">
      <alignment horizontal="distributed"/>
    </xf>
    <xf numFmtId="0" fontId="10" fillId="0" borderId="0" xfId="32" quotePrefix="1" applyFont="1" applyFill="1" applyBorder="1" applyAlignment="1">
      <alignment horizontal="distributed"/>
    </xf>
    <xf numFmtId="0" fontId="8" fillId="0" borderId="0" xfId="32" applyFont="1" applyFill="1" applyAlignment="1">
      <alignment horizontal="distributed"/>
    </xf>
    <xf numFmtId="37" fontId="9" fillId="0" borderId="17" xfId="26" applyFont="1" applyFill="1" applyBorder="1" applyAlignment="1">
      <alignment horizontal="center" vertical="center"/>
    </xf>
    <xf numFmtId="37" fontId="9" fillId="0" borderId="11" xfId="26" applyFont="1" applyFill="1" applyBorder="1" applyAlignment="1">
      <alignment horizontal="center" vertical="center"/>
    </xf>
    <xf numFmtId="37" fontId="9" fillId="0" borderId="18" xfId="26" applyFont="1" applyFill="1" applyBorder="1" applyAlignment="1" applyProtection="1">
      <alignment horizontal="center" vertical="center"/>
    </xf>
    <xf numFmtId="37" fontId="9" fillId="0" borderId="11" xfId="26" applyFont="1" applyFill="1" applyBorder="1" applyAlignment="1" applyProtection="1">
      <alignment horizontal="center" vertical="center"/>
    </xf>
    <xf numFmtId="37" fontId="9" fillId="0" borderId="13" xfId="27" applyFont="1" applyFill="1" applyBorder="1" applyAlignment="1" applyProtection="1">
      <alignment horizontal="center" vertical="center"/>
    </xf>
    <xf numFmtId="37" fontId="9" fillId="0" borderId="17" xfId="27" applyFont="1" applyFill="1" applyBorder="1" applyAlignment="1" applyProtection="1">
      <alignment horizontal="center" vertical="center" wrapText="1"/>
    </xf>
    <xf numFmtId="37" fontId="9" fillId="0" borderId="11" xfId="27" applyFont="1" applyFill="1" applyBorder="1" applyAlignment="1" applyProtection="1">
      <alignment horizontal="center" vertical="center"/>
    </xf>
    <xf numFmtId="49" fontId="21" fillId="0" borderId="0" xfId="33" applyNumberFormat="1" applyFont="1" applyFill="1" applyAlignment="1"/>
    <xf numFmtId="0" fontId="9" fillId="0" borderId="0" xfId="33" applyFont="1" applyFill="1" applyAlignment="1"/>
    <xf numFmtId="49" fontId="28" fillId="0" borderId="0" xfId="33" applyNumberFormat="1" applyFont="1" applyFill="1" applyAlignment="1"/>
    <xf numFmtId="182" fontId="38" fillId="0" borderId="33" xfId="33" applyNumberFormat="1" applyFont="1" applyFill="1" applyBorder="1" applyAlignment="1">
      <alignment horizontal="center" vertical="center" wrapText="1"/>
    </xf>
    <xf numFmtId="182" fontId="38" fillId="0" borderId="34" xfId="33" applyNumberFormat="1" applyFont="1" applyFill="1" applyBorder="1" applyAlignment="1">
      <alignment horizontal="center" vertical="center" wrapText="1"/>
    </xf>
    <xf numFmtId="182" fontId="38" fillId="0" borderId="35" xfId="33" applyNumberFormat="1" applyFont="1" applyFill="1" applyBorder="1" applyAlignment="1">
      <alignment horizontal="center" vertical="center" wrapText="1"/>
    </xf>
    <xf numFmtId="182" fontId="27" fillId="0" borderId="33" xfId="33" applyNumberFormat="1" applyFont="1" applyFill="1" applyBorder="1" applyAlignment="1">
      <alignment horizontal="center" vertical="center" wrapText="1"/>
    </xf>
    <xf numFmtId="182" fontId="27" fillId="0" borderId="34" xfId="33" applyNumberFormat="1" applyFont="1" applyFill="1" applyBorder="1" applyAlignment="1">
      <alignment horizontal="center" vertical="center" wrapText="1"/>
    </xf>
    <xf numFmtId="182" fontId="27" fillId="0" borderId="35" xfId="33" applyNumberFormat="1" applyFont="1" applyFill="1" applyBorder="1" applyAlignment="1">
      <alignment horizontal="center" vertical="center" wrapText="1"/>
    </xf>
    <xf numFmtId="182" fontId="21" fillId="0" borderId="21" xfId="33" applyNumberFormat="1" applyFont="1" applyFill="1" applyBorder="1" applyAlignment="1">
      <alignment horizontal="center" vertical="center" wrapText="1"/>
    </xf>
    <xf numFmtId="182" fontId="21" fillId="0" borderId="22" xfId="33" applyNumberFormat="1" applyFont="1" applyFill="1" applyBorder="1" applyAlignment="1">
      <alignment horizontal="center" vertical="center" wrapText="1"/>
    </xf>
    <xf numFmtId="182" fontId="21" fillId="0" borderId="23" xfId="33" applyNumberFormat="1" applyFont="1" applyFill="1" applyBorder="1" applyAlignment="1">
      <alignment horizontal="center" vertical="center" wrapText="1"/>
    </xf>
    <xf numFmtId="0" fontId="9" fillId="0" borderId="0" xfId="33" applyFont="1" applyFill="1" applyBorder="1" applyAlignment="1">
      <alignment horizontal="left"/>
    </xf>
    <xf numFmtId="49" fontId="28" fillId="0" borderId="28" xfId="33" applyNumberFormat="1" applyFont="1" applyFill="1" applyBorder="1" applyAlignment="1"/>
    <xf numFmtId="49" fontId="21" fillId="0" borderId="0" xfId="33" applyNumberFormat="1" applyFont="1" applyFill="1" applyAlignment="1">
      <alignment horizontal="left"/>
    </xf>
    <xf numFmtId="0" fontId="9" fillId="0" borderId="0" xfId="33" applyFont="1" applyFill="1" applyAlignment="1">
      <alignment horizontal="left"/>
    </xf>
    <xf numFmtId="49" fontId="28" fillId="0" borderId="0" xfId="33" applyNumberFormat="1" applyFont="1" applyFill="1" applyAlignment="1">
      <alignment horizontal="left"/>
    </xf>
    <xf numFmtId="0" fontId="29" fillId="0" borderId="0" xfId="5" applyFont="1" applyFill="1" applyAlignment="1">
      <alignment horizontal="left"/>
    </xf>
    <xf numFmtId="49" fontId="10" fillId="0" borderId="28" xfId="33" applyNumberFormat="1" applyFont="1" applyFill="1" applyBorder="1" applyAlignment="1">
      <alignment horizontal="left"/>
    </xf>
    <xf numFmtId="183" fontId="21" fillId="0" borderId="17" xfId="36" applyNumberFormat="1" applyFont="1" applyFill="1" applyBorder="1" applyAlignment="1">
      <alignment horizontal="center" vertical="center" wrapText="1"/>
    </xf>
    <xf numFmtId="183" fontId="21" fillId="0" borderId="18" xfId="36" applyNumberFormat="1" applyFont="1" applyFill="1" applyBorder="1" applyAlignment="1">
      <alignment horizontal="center" vertical="center" wrapText="1"/>
    </xf>
    <xf numFmtId="183" fontId="21" fillId="0" borderId="11" xfId="36" applyNumberFormat="1" applyFont="1" applyFill="1" applyBorder="1" applyAlignment="1">
      <alignment horizontal="center" vertical="center" wrapText="1"/>
    </xf>
    <xf numFmtId="181" fontId="21" fillId="0" borderId="24" xfId="36" applyNumberFormat="1" applyFont="1" applyFill="1" applyBorder="1" applyAlignment="1">
      <alignment horizontal="center" vertical="center"/>
    </xf>
    <xf numFmtId="181" fontId="21" fillId="0" borderId="16" xfId="36" applyNumberFormat="1" applyFont="1" applyFill="1" applyBorder="1" applyAlignment="1">
      <alignment horizontal="center" vertical="center"/>
    </xf>
    <xf numFmtId="181" fontId="21" fillId="0" borderId="24" xfId="36" applyNumberFormat="1" applyFont="1" applyFill="1" applyBorder="1" applyAlignment="1">
      <alignment horizontal="center" vertical="center" wrapText="1"/>
    </xf>
    <xf numFmtId="181" fontId="21" fillId="0" borderId="16" xfId="36" applyNumberFormat="1" applyFont="1" applyFill="1" applyBorder="1" applyAlignment="1">
      <alignment horizontal="center" vertical="center" wrapText="1"/>
    </xf>
    <xf numFmtId="183" fontId="21" fillId="0" borderId="24" xfId="36" applyNumberFormat="1" applyFont="1" applyFill="1" applyBorder="1" applyAlignment="1">
      <alignment horizontal="center" vertical="center" wrapText="1"/>
    </xf>
    <xf numFmtId="183" fontId="21" fillId="0" borderId="16" xfId="36" applyNumberFormat="1" applyFont="1" applyFill="1" applyBorder="1" applyAlignment="1">
      <alignment horizontal="center" vertical="center" wrapText="1"/>
    </xf>
    <xf numFmtId="0" fontId="9" fillId="0" borderId="24" xfId="36" applyFont="1" applyFill="1" applyBorder="1" applyAlignment="1">
      <alignment horizontal="center" vertical="center"/>
    </xf>
    <xf numFmtId="0" fontId="9" fillId="0" borderId="16" xfId="36" applyFont="1" applyFill="1" applyBorder="1" applyAlignment="1">
      <alignment horizontal="center" vertical="center"/>
    </xf>
    <xf numFmtId="185" fontId="21" fillId="0" borderId="24" xfId="36" applyNumberFormat="1" applyFont="1" applyFill="1" applyBorder="1" applyAlignment="1">
      <alignment horizontal="center" vertical="center"/>
    </xf>
    <xf numFmtId="185" fontId="21" fillId="0" borderId="16" xfId="36" applyNumberFormat="1" applyFont="1" applyFill="1" applyBorder="1" applyAlignment="1">
      <alignment horizontal="center" vertical="center"/>
    </xf>
    <xf numFmtId="49" fontId="21" fillId="0" borderId="0" xfId="33" quotePrefix="1" applyNumberFormat="1" applyFont="1" applyFill="1" applyAlignment="1"/>
    <xf numFmtId="0" fontId="9" fillId="0" borderId="0" xfId="33" applyFont="1" applyFill="1" applyAlignment="1">
      <alignment horizontal="distributed"/>
    </xf>
    <xf numFmtId="49" fontId="10" fillId="0" borderId="28" xfId="33" applyNumberFormat="1" applyFont="1" applyFill="1" applyBorder="1" applyAlignment="1">
      <alignment horizontal="distributed"/>
    </xf>
    <xf numFmtId="181" fontId="21" fillId="0" borderId="21" xfId="33" applyNumberFormat="1" applyFont="1" applyFill="1" applyBorder="1" applyAlignment="1">
      <alignment horizontal="center" vertical="center"/>
    </xf>
    <xf numFmtId="181" fontId="21" fillId="0" borderId="1" xfId="33" applyNumberFormat="1" applyFont="1" applyFill="1" applyBorder="1" applyAlignment="1">
      <alignment horizontal="center" vertical="center"/>
    </xf>
    <xf numFmtId="181" fontId="21" fillId="0" borderId="24" xfId="33" applyNumberFormat="1" applyFont="1" applyFill="1" applyBorder="1" applyAlignment="1">
      <alignment horizontal="center" vertical="center"/>
    </xf>
    <xf numFmtId="181" fontId="21" fillId="0" borderId="16" xfId="33" applyNumberFormat="1" applyFont="1" applyFill="1" applyBorder="1" applyAlignment="1">
      <alignment horizontal="center" vertical="center"/>
    </xf>
    <xf numFmtId="181" fontId="21" fillId="0" borderId="36" xfId="33" applyNumberFormat="1" applyFont="1" applyFill="1" applyBorder="1" applyAlignment="1">
      <alignment horizontal="center" vertical="center" wrapText="1"/>
    </xf>
    <xf numFmtId="0" fontId="9" fillId="0" borderId="26" xfId="7" applyFont="1" applyFill="1" applyBorder="1" applyAlignment="1">
      <alignment horizontal="center" vertical="center"/>
    </xf>
    <xf numFmtId="182" fontId="31" fillId="0" borderId="37" xfId="33" applyNumberFormat="1" applyFont="1" applyFill="1" applyBorder="1" applyAlignment="1">
      <alignment horizontal="center" vertical="center" wrapText="1"/>
    </xf>
    <xf numFmtId="0" fontId="32" fillId="0" borderId="23" xfId="7" applyFont="1" applyFill="1" applyBorder="1" applyAlignment="1">
      <alignment horizontal="center" vertical="center" wrapText="1"/>
    </xf>
    <xf numFmtId="182" fontId="21" fillId="0" borderId="38" xfId="33" applyNumberFormat="1" applyFont="1" applyFill="1" applyBorder="1" applyAlignment="1">
      <alignment horizontal="center" vertical="center"/>
    </xf>
    <xf numFmtId="182" fontId="21" fillId="0" borderId="39" xfId="33" applyNumberFormat="1" applyFont="1" applyFill="1" applyBorder="1" applyAlignment="1">
      <alignment horizontal="center" vertical="center"/>
    </xf>
    <xf numFmtId="182" fontId="21" fillId="0" borderId="36" xfId="33" applyNumberFormat="1" applyFont="1" applyFill="1" applyBorder="1" applyAlignment="1">
      <alignment horizontal="center" vertical="center"/>
    </xf>
    <xf numFmtId="182" fontId="21" fillId="0" borderId="38" xfId="33" applyNumberFormat="1" applyFont="1" applyFill="1" applyBorder="1" applyAlignment="1">
      <alignment horizontal="center" vertical="center" wrapText="1"/>
    </xf>
    <xf numFmtId="0" fontId="9" fillId="0" borderId="2" xfId="7" applyFont="1" applyFill="1" applyBorder="1" applyAlignment="1">
      <alignment horizontal="center" vertical="center"/>
    </xf>
    <xf numFmtId="38" fontId="10" fillId="0" borderId="0" xfId="3" applyFont="1" applyFill="1" applyBorder="1" applyAlignment="1" applyProtection="1">
      <alignment horizontal="distributed"/>
    </xf>
    <xf numFmtId="38" fontId="9" fillId="0" borderId="0" xfId="3" applyFont="1" applyFill="1" applyBorder="1" applyAlignment="1" applyProtection="1">
      <alignment horizontal="distributed"/>
    </xf>
    <xf numFmtId="0" fontId="9" fillId="0" borderId="10" xfId="11" applyFont="1" applyFill="1" applyBorder="1" applyAlignment="1">
      <alignment horizontal="center"/>
    </xf>
    <xf numFmtId="37" fontId="9" fillId="0" borderId="17" xfId="28" applyFont="1" applyFill="1" applyBorder="1" applyAlignment="1">
      <alignment horizontal="distributed" vertical="center" wrapText="1"/>
    </xf>
    <xf numFmtId="37" fontId="9" fillId="0" borderId="11" xfId="28" applyFont="1" applyFill="1" applyBorder="1" applyAlignment="1">
      <alignment horizontal="distributed" vertical="center" wrapText="1"/>
    </xf>
    <xf numFmtId="37" fontId="9" fillId="0" borderId="10" xfId="28" applyFont="1" applyFill="1" applyBorder="1" applyAlignment="1">
      <alignment horizontal="right"/>
    </xf>
    <xf numFmtId="37" fontId="9" fillId="0" borderId="1" xfId="28" applyFont="1" applyFill="1" applyBorder="1" applyAlignment="1">
      <alignment horizontal="center" vertical="center" wrapText="1"/>
    </xf>
    <xf numFmtId="37" fontId="9" fillId="0" borderId="2" xfId="28" applyFont="1" applyFill="1" applyBorder="1" applyAlignment="1">
      <alignment horizontal="center" vertical="center" wrapText="1"/>
    </xf>
    <xf numFmtId="37" fontId="9" fillId="0" borderId="17" xfId="28" applyFont="1" applyFill="1" applyBorder="1" applyAlignment="1">
      <alignment horizontal="center" vertical="center" wrapText="1"/>
    </xf>
    <xf numFmtId="37" fontId="9" fillId="0" borderId="11" xfId="28" applyFont="1" applyFill="1" applyBorder="1" applyAlignment="1">
      <alignment horizontal="center" vertical="center" wrapText="1"/>
    </xf>
  </cellXfs>
  <cellStyles count="45">
    <cellStyle name="タイトル 2" xfId="40"/>
    <cellStyle name="桁区切り" xfId="1" builtinId="6"/>
    <cellStyle name="桁区切り 2" xfId="2"/>
    <cellStyle name="桁区切り 3" xfId="3"/>
    <cellStyle name="桁区切り 4" xfId="42"/>
    <cellStyle name="標準" xfId="0" builtinId="0"/>
    <cellStyle name="標準 2" xfId="4"/>
    <cellStyle name="標準 2 2" xfId="43"/>
    <cellStyle name="標準 3" xfId="5"/>
    <cellStyle name="標準 4" xfId="6"/>
    <cellStyle name="標準 4 2" xfId="7"/>
    <cellStyle name="標準 5" xfId="8"/>
    <cellStyle name="標準 6" xfId="39"/>
    <cellStyle name="標準 7" xfId="41"/>
    <cellStyle name="標準 8" xfId="44"/>
    <cellStyle name="標準_022" xfId="9"/>
    <cellStyle name="標準_088" xfId="10"/>
    <cellStyle name="標準_112" xfId="11"/>
    <cellStyle name="標準_113" xfId="38"/>
    <cellStyle name="標準_115" xfId="37"/>
    <cellStyle name="標準_115_1" xfId="12"/>
    <cellStyle name="標準_115_1 2" xfId="13"/>
    <cellStyle name="標準_117" xfId="14"/>
    <cellStyle name="標準_118" xfId="15"/>
    <cellStyle name="標準_119130" xfId="16"/>
    <cellStyle name="標準_119130 2" xfId="17"/>
    <cellStyle name="標準_120" xfId="18"/>
    <cellStyle name="標準_120_1" xfId="19"/>
    <cellStyle name="標準_120_1 2" xfId="20"/>
    <cellStyle name="標準_121" xfId="21"/>
    <cellStyle name="標準_122" xfId="22"/>
    <cellStyle name="標準_123" xfId="23"/>
    <cellStyle name="標準_124" xfId="24"/>
    <cellStyle name="標準_125" xfId="25"/>
    <cellStyle name="標準_126" xfId="26"/>
    <cellStyle name="標準_127" xfId="27"/>
    <cellStyle name="標準_128" xfId="28"/>
    <cellStyle name="標準_128_1" xfId="29"/>
    <cellStyle name="標準_129" xfId="30"/>
    <cellStyle name="標準_14-023" xfId="31"/>
    <cellStyle name="標準_17-117,118" xfId="32"/>
    <cellStyle name="標準_１あたり加工" xfId="33"/>
    <cellStyle name="標準_208" xfId="34"/>
    <cellStyle name="標準_271" xfId="35"/>
    <cellStyle name="標準_居住加工" xfId="36"/>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6</xdr:col>
      <xdr:colOff>47625</xdr:colOff>
      <xdr:row>58</xdr:row>
      <xdr:rowOff>0</xdr:rowOff>
    </xdr:from>
    <xdr:to>
      <xdr:col>17</xdr:col>
      <xdr:colOff>0</xdr:colOff>
      <xdr:row>58</xdr:row>
      <xdr:rowOff>0</xdr:rowOff>
    </xdr:to>
    <xdr:sp macro="" textlink="">
      <xdr:nvSpPr>
        <xdr:cNvPr id="2" name="Text Box 3"/>
        <xdr:cNvSpPr txBox="1">
          <a:spLocks noChangeArrowheads="1"/>
        </xdr:cNvSpPr>
      </xdr:nvSpPr>
      <xdr:spPr bwMode="auto">
        <a:xfrm>
          <a:off x="742950" y="10248900"/>
          <a:ext cx="62769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ＤＦ平成ゴシック体W3"/>
            </a:rPr>
            <a:t>（つづき）</a:t>
          </a:r>
          <a:r>
            <a:rPr lang="ja-JP" altLang="en-US" sz="1300" b="0" i="0" u="none" strike="noStrike" baseline="0">
              <a:solidFill>
                <a:srgbClr val="000000"/>
              </a:solidFill>
              <a:latin typeface="ＤＦ平成ゴシック体W3"/>
            </a:rPr>
            <a:t>１２１．住宅の種類、住宅の所有の関係別</a:t>
          </a:r>
        </a:p>
        <a:p>
          <a:pPr algn="l" rtl="0">
            <a:defRPr sz="1000"/>
          </a:pPr>
          <a:r>
            <a:rPr lang="ja-JP" altLang="en-US" sz="1100" b="0" i="0" u="none" strike="noStrike" baseline="0">
              <a:solidFill>
                <a:srgbClr val="000000"/>
              </a:solidFill>
              <a:latin typeface="ＤＦ平成ゴシック体W3"/>
            </a:rPr>
            <a:t>　　　　　</a:t>
          </a:r>
          <a:r>
            <a:rPr lang="ja-JP" altLang="en-US" sz="1300" b="0" i="0" u="none" strike="noStrike" baseline="0">
              <a:solidFill>
                <a:srgbClr val="000000"/>
              </a:solidFill>
              <a:latin typeface="ＤＦ平成ゴシック体W3"/>
            </a:rPr>
            <a:t>　　　　　　　　　　　　　　　住宅数、世帯数、世帯人員等</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323</xdr:row>
      <xdr:rowOff>0</xdr:rowOff>
    </xdr:from>
    <xdr:to>
      <xdr:col>6</xdr:col>
      <xdr:colOff>0</xdr:colOff>
      <xdr:row>323</xdr:row>
      <xdr:rowOff>0</xdr:rowOff>
    </xdr:to>
    <xdr:sp macro="" textlink="">
      <xdr:nvSpPr>
        <xdr:cNvPr id="2"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3"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twoCellAnchor>
    <xdr:from>
      <xdr:col>1</xdr:col>
      <xdr:colOff>419100</xdr:colOff>
      <xdr:row>323</xdr:row>
      <xdr:rowOff>0</xdr:rowOff>
    </xdr:from>
    <xdr:to>
      <xdr:col>6</xdr:col>
      <xdr:colOff>0</xdr:colOff>
      <xdr:row>323</xdr:row>
      <xdr:rowOff>0</xdr:rowOff>
    </xdr:to>
    <xdr:sp macro="" textlink="">
      <xdr:nvSpPr>
        <xdr:cNvPr id="4" name="テキスト 3"/>
        <xdr:cNvSpPr txBox="1">
          <a:spLocks noChangeArrowheads="1"/>
        </xdr:cNvSpPr>
      </xdr:nvSpPr>
      <xdr:spPr bwMode="auto">
        <a:xfrm>
          <a:off x="438150" y="33442275"/>
          <a:ext cx="45815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ＤＦ平成ゴシック体W3"/>
            </a:rPr>
            <a:t>（つづき）</a:t>
          </a:r>
          <a:r>
            <a:rPr lang="ja-JP" altLang="en-US" sz="1100" b="0" i="0" u="none" strike="noStrike" baseline="0">
              <a:solidFill>
                <a:srgbClr val="000000"/>
              </a:solidFill>
              <a:latin typeface="ＤＦ平成ゴシック体W5"/>
            </a:rPr>
            <a:t>１２３．住居の種類・住宅の所有の関係別一般世帯数、一般世帯人員、</a:t>
          </a:r>
        </a:p>
        <a:p>
          <a:pPr algn="l" rtl="0">
            <a:defRPr sz="1000"/>
          </a:pPr>
          <a:r>
            <a:rPr lang="ja-JP" altLang="en-US" sz="1100" b="0" i="0" u="none" strike="noStrike" baseline="0">
              <a:solidFill>
                <a:srgbClr val="000000"/>
              </a:solidFill>
              <a:latin typeface="ＤＦ平成ゴシック体W5"/>
            </a:rPr>
            <a:t>　　　　　　　　　　１世帯当たり人員および１世帯・１人当たり延べ面積</a:t>
          </a:r>
          <a:r>
            <a:rPr lang="ja-JP" altLang="en-US" sz="900" b="0" i="0" u="none" strike="noStrike" baseline="0">
              <a:solidFill>
                <a:srgbClr val="000000"/>
              </a:solidFill>
              <a:latin typeface="ＤＦ平成ゴシック体W5"/>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6039;&#26009;\My%20Documents\&#37489;&#24037;&#26989;\&#24180;&#22577;\&#24180;&#22577;\&#2225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55898\My%20Documents\&#37489;&#24037;&#26989;\&#24180;&#22577;\&#24180;&#22577;\&#2225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1191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26222;&#21450;&#26989;&#21209;\H15&#32113;&#35336;&#26360;\H15&#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36039;&#26009;\119130.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55898\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ipkgws004.office.pref.shiga.jp/WINDOWS/Application%20Data/GlobalTemp/Gtmp1124755898/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12304;&#32113;&#35336;&#26360;&#12305;\H19&#32113;&#35336;&#26360;\H18&#21407;&#31295;\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pageSetUpPr fitToPage="1"/>
  </sheetPr>
  <dimension ref="A1:P29"/>
  <sheetViews>
    <sheetView tabSelected="1" view="pageBreakPreview" zoomScaleNormal="85" zoomScaleSheetLayoutView="100" workbookViewId="0">
      <selection activeCell="B26" sqref="B26"/>
    </sheetView>
  </sheetViews>
  <sheetFormatPr defaultColWidth="9.09765625" defaultRowHeight="12" customHeight="1"/>
  <cols>
    <col min="1" max="1" width="0.296875" style="821" customWidth="1"/>
    <col min="2" max="2" width="1.8984375" style="821" customWidth="1"/>
    <col min="3" max="3" width="12" style="821" customWidth="1"/>
    <col min="4" max="4" width="0.296875" style="821" customWidth="1"/>
    <col min="5" max="5" width="8.59765625" style="823" customWidth="1"/>
    <col min="6" max="6" width="10.296875" style="821" customWidth="1"/>
    <col min="7" max="7" width="9.296875" style="823" customWidth="1"/>
    <col min="8" max="8" width="9.8984375" style="821" customWidth="1"/>
    <col min="9" max="9" width="9.296875" style="823" customWidth="1"/>
    <col min="10" max="10" width="10" style="821" customWidth="1"/>
    <col min="11" max="11" width="9.296875" style="821" customWidth="1"/>
    <col min="12" max="12" width="9.69921875" style="821" customWidth="1"/>
    <col min="13" max="13" width="8.8984375" style="821" customWidth="1"/>
    <col min="14" max="14" width="10.09765625" style="821" customWidth="1"/>
    <col min="15" max="16" width="0.296875" style="822" customWidth="1"/>
    <col min="17" max="16384" width="9.09765625" style="821"/>
  </cols>
  <sheetData>
    <row r="1" spans="1:16" s="859" customFormat="1" ht="24" customHeight="1">
      <c r="A1" s="861"/>
      <c r="B1" s="862" t="s">
        <v>604</v>
      </c>
      <c r="C1" s="862"/>
      <c r="D1" s="861"/>
      <c r="E1" s="862"/>
      <c r="G1" s="863"/>
      <c r="H1" s="862"/>
      <c r="I1" s="861"/>
      <c r="J1" s="861"/>
      <c r="K1" s="861"/>
      <c r="L1" s="861"/>
      <c r="M1" s="861"/>
      <c r="N1" s="861"/>
      <c r="O1" s="860"/>
      <c r="P1" s="860"/>
    </row>
    <row r="2" spans="1:16" s="859" customFormat="1" ht="8.15" customHeight="1">
      <c r="A2" s="861"/>
      <c r="B2" s="861"/>
      <c r="C2" s="861"/>
      <c r="D2" s="861"/>
      <c r="E2" s="861"/>
      <c r="F2" s="861"/>
      <c r="G2" s="861"/>
      <c r="H2" s="861"/>
      <c r="I2" s="861"/>
      <c r="J2" s="861"/>
      <c r="K2" s="861"/>
      <c r="L2" s="861"/>
      <c r="M2" s="861"/>
      <c r="N2" s="861"/>
      <c r="O2" s="860"/>
      <c r="P2" s="860"/>
    </row>
    <row r="3" spans="1:16" s="853" customFormat="1" ht="24" customHeight="1" thickBot="1">
      <c r="E3" s="858"/>
      <c r="G3" s="858"/>
      <c r="I3" s="857"/>
      <c r="K3" s="938" t="s">
        <v>410</v>
      </c>
      <c r="L3" s="938"/>
      <c r="M3" s="938"/>
      <c r="N3" s="938"/>
      <c r="O3" s="856"/>
      <c r="P3" s="856"/>
    </row>
    <row r="4" spans="1:16" s="853" customFormat="1" ht="24" customHeight="1">
      <c r="A4" s="855"/>
      <c r="B4" s="855"/>
      <c r="C4" s="855"/>
      <c r="D4" s="855"/>
      <c r="E4" s="939" t="s">
        <v>418</v>
      </c>
      <c r="F4" s="940"/>
      <c r="G4" s="939" t="s">
        <v>430</v>
      </c>
      <c r="H4" s="940"/>
      <c r="I4" s="939" t="s">
        <v>464</v>
      </c>
      <c r="J4" s="940"/>
      <c r="K4" s="939" t="s">
        <v>602</v>
      </c>
      <c r="L4" s="941"/>
      <c r="M4" s="942" t="s">
        <v>603</v>
      </c>
      <c r="N4" s="943"/>
      <c r="O4" s="854"/>
      <c r="P4" s="854"/>
    </row>
    <row r="5" spans="1:16" s="843" customFormat="1" ht="12" customHeight="1">
      <c r="A5" s="852"/>
      <c r="B5" s="852"/>
      <c r="C5" s="852"/>
      <c r="D5" s="852"/>
      <c r="E5" s="851" t="s">
        <v>409</v>
      </c>
      <c r="F5" s="849" t="s">
        <v>408</v>
      </c>
      <c r="G5" s="851" t="s">
        <v>409</v>
      </c>
      <c r="H5" s="849" t="s">
        <v>408</v>
      </c>
      <c r="I5" s="850" t="s">
        <v>409</v>
      </c>
      <c r="J5" s="849" t="s">
        <v>408</v>
      </c>
      <c r="K5" s="848" t="s">
        <v>409</v>
      </c>
      <c r="L5" s="847" t="s">
        <v>408</v>
      </c>
      <c r="M5" s="846" t="s">
        <v>409</v>
      </c>
      <c r="N5" s="845" t="s">
        <v>408</v>
      </c>
      <c r="O5" s="844"/>
      <c r="P5" s="844"/>
    </row>
    <row r="6" spans="1:16" s="836" customFormat="1" ht="16" customHeight="1">
      <c r="A6" s="841"/>
      <c r="B6" s="936" t="s">
        <v>407</v>
      </c>
      <c r="C6" s="936"/>
      <c r="D6" s="842"/>
      <c r="E6" s="837">
        <v>473</v>
      </c>
      <c r="F6" s="837">
        <v>1722378</v>
      </c>
      <c r="G6" s="837">
        <v>469</v>
      </c>
      <c r="H6" s="837">
        <v>4747341</v>
      </c>
      <c r="I6" s="839">
        <v>313</v>
      </c>
      <c r="J6" s="837">
        <v>2356871</v>
      </c>
      <c r="K6" s="836">
        <v>289</v>
      </c>
      <c r="L6" s="837">
        <v>2320066</v>
      </c>
      <c r="M6" s="838">
        <v>438</v>
      </c>
      <c r="N6" s="838">
        <v>1841161</v>
      </c>
      <c r="O6" s="837"/>
      <c r="P6" s="837"/>
    </row>
    <row r="7" spans="1:16" s="836" customFormat="1" ht="16" customHeight="1">
      <c r="A7" s="841"/>
      <c r="B7" s="937" t="s">
        <v>0</v>
      </c>
      <c r="C7" s="937"/>
      <c r="D7" s="840"/>
      <c r="E7" s="837">
        <v>454</v>
      </c>
      <c r="F7" s="837">
        <v>1532200</v>
      </c>
      <c r="G7" s="837">
        <v>426</v>
      </c>
      <c r="H7" s="837">
        <v>4489547</v>
      </c>
      <c r="I7" s="839">
        <v>298</v>
      </c>
      <c r="J7" s="837">
        <v>2008558</v>
      </c>
      <c r="K7" s="836">
        <v>278</v>
      </c>
      <c r="L7" s="837">
        <v>2187401</v>
      </c>
      <c r="M7" s="836">
        <v>420</v>
      </c>
      <c r="N7" s="838">
        <v>1484915</v>
      </c>
      <c r="O7" s="837"/>
      <c r="P7" s="837"/>
    </row>
    <row r="8" spans="1:16" ht="15" customHeight="1">
      <c r="A8" s="2"/>
      <c r="B8" s="2"/>
      <c r="C8" s="2" t="s">
        <v>1</v>
      </c>
      <c r="D8" s="3"/>
      <c r="E8" s="830">
        <v>76</v>
      </c>
      <c r="F8" s="830">
        <v>354609</v>
      </c>
      <c r="G8" s="830">
        <v>165</v>
      </c>
      <c r="H8" s="830">
        <v>559821</v>
      </c>
      <c r="I8" s="832">
        <v>132</v>
      </c>
      <c r="J8" s="830">
        <v>749192</v>
      </c>
      <c r="K8" s="821">
        <v>68</v>
      </c>
      <c r="L8" s="830">
        <v>208256</v>
      </c>
      <c r="M8" s="821">
        <v>57</v>
      </c>
      <c r="N8" s="830">
        <v>269558</v>
      </c>
      <c r="O8" s="829"/>
      <c r="P8" s="829"/>
    </row>
    <row r="9" spans="1:16" ht="11.15" customHeight="1">
      <c r="A9" s="2"/>
      <c r="B9" s="2"/>
      <c r="C9" s="2" t="s">
        <v>2</v>
      </c>
      <c r="D9" s="3"/>
      <c r="E9" s="830">
        <v>19</v>
      </c>
      <c r="F9" s="830">
        <v>42106</v>
      </c>
      <c r="G9" s="830">
        <v>20</v>
      </c>
      <c r="H9" s="830">
        <v>71751</v>
      </c>
      <c r="I9" s="832">
        <v>26</v>
      </c>
      <c r="J9" s="830">
        <v>36866</v>
      </c>
      <c r="K9" s="821">
        <v>32</v>
      </c>
      <c r="L9" s="830">
        <v>36015</v>
      </c>
      <c r="M9" s="821">
        <v>10</v>
      </c>
      <c r="N9" s="830">
        <v>36634</v>
      </c>
      <c r="O9" s="829"/>
      <c r="P9" s="829"/>
    </row>
    <row r="10" spans="1:16" ht="11.15" customHeight="1">
      <c r="A10" s="2"/>
      <c r="B10" s="2"/>
      <c r="C10" s="2" t="s">
        <v>3</v>
      </c>
      <c r="D10" s="3"/>
      <c r="E10" s="830">
        <v>27</v>
      </c>
      <c r="F10" s="830">
        <v>44129</v>
      </c>
      <c r="G10" s="830">
        <v>22</v>
      </c>
      <c r="H10" s="830">
        <v>70199</v>
      </c>
      <c r="I10" s="832">
        <v>7</v>
      </c>
      <c r="J10" s="830">
        <v>91041</v>
      </c>
      <c r="K10" s="821">
        <v>21</v>
      </c>
      <c r="L10" s="830">
        <v>204618</v>
      </c>
      <c r="M10" s="821">
        <v>36</v>
      </c>
      <c r="N10" s="830">
        <v>177132</v>
      </c>
      <c r="O10" s="829"/>
      <c r="P10" s="829"/>
    </row>
    <row r="11" spans="1:16" ht="11.15" customHeight="1">
      <c r="A11" s="2"/>
      <c r="B11" s="2"/>
      <c r="C11" s="2" t="s">
        <v>4</v>
      </c>
      <c r="D11" s="3"/>
      <c r="E11" s="830">
        <v>1</v>
      </c>
      <c r="F11" s="830">
        <v>17266</v>
      </c>
      <c r="G11" s="830">
        <v>12</v>
      </c>
      <c r="H11" s="830">
        <v>108216</v>
      </c>
      <c r="I11" s="832">
        <v>4</v>
      </c>
      <c r="J11" s="830">
        <v>14075</v>
      </c>
      <c r="K11" s="821">
        <v>8</v>
      </c>
      <c r="L11" s="830">
        <v>28310</v>
      </c>
      <c r="M11" s="821">
        <v>23</v>
      </c>
      <c r="N11" s="830">
        <v>62787</v>
      </c>
      <c r="O11" s="829"/>
      <c r="P11" s="829"/>
    </row>
    <row r="12" spans="1:16" ht="11.15" customHeight="1">
      <c r="A12" s="2"/>
      <c r="B12" s="2"/>
      <c r="C12" s="2" t="s">
        <v>5</v>
      </c>
      <c r="D12" s="3"/>
      <c r="E12" s="830">
        <v>30</v>
      </c>
      <c r="F12" s="830">
        <v>84952</v>
      </c>
      <c r="G12" s="830">
        <v>34</v>
      </c>
      <c r="H12" s="830">
        <v>60502</v>
      </c>
      <c r="I12" s="832">
        <v>18</v>
      </c>
      <c r="J12" s="830">
        <v>67998</v>
      </c>
      <c r="K12" s="821">
        <v>23</v>
      </c>
      <c r="L12" s="830">
        <v>168453</v>
      </c>
      <c r="M12" s="821">
        <v>18</v>
      </c>
      <c r="N12" s="830">
        <v>44502</v>
      </c>
      <c r="O12" s="829"/>
      <c r="P12" s="829"/>
    </row>
    <row r="13" spans="1:16" ht="16" customHeight="1">
      <c r="A13" s="2"/>
      <c r="B13" s="2"/>
      <c r="C13" s="2" t="s">
        <v>6</v>
      </c>
      <c r="D13" s="3"/>
      <c r="E13" s="830">
        <v>65</v>
      </c>
      <c r="F13" s="830">
        <v>130540</v>
      </c>
      <c r="G13" s="830">
        <v>65</v>
      </c>
      <c r="H13" s="830">
        <v>114105</v>
      </c>
      <c r="I13" s="832">
        <v>21</v>
      </c>
      <c r="J13" s="830">
        <v>30060</v>
      </c>
      <c r="K13" s="821">
        <v>9</v>
      </c>
      <c r="L13" s="830">
        <v>151561</v>
      </c>
      <c r="M13" s="821">
        <v>33</v>
      </c>
      <c r="N13" s="830">
        <v>29013</v>
      </c>
      <c r="O13" s="829"/>
      <c r="P13" s="829"/>
    </row>
    <row r="14" spans="1:16" ht="11.15" customHeight="1">
      <c r="A14" s="2"/>
      <c r="B14" s="2"/>
      <c r="C14" s="2" t="s">
        <v>12</v>
      </c>
      <c r="D14" s="3"/>
      <c r="E14" s="830">
        <v>64</v>
      </c>
      <c r="F14" s="830">
        <v>67078</v>
      </c>
      <c r="G14" s="830">
        <v>13</v>
      </c>
      <c r="H14" s="830">
        <v>20062</v>
      </c>
      <c r="I14" s="832">
        <v>7</v>
      </c>
      <c r="J14" s="830">
        <v>33390</v>
      </c>
      <c r="K14" s="821">
        <v>13</v>
      </c>
      <c r="L14" s="830">
        <v>84823</v>
      </c>
      <c r="M14" s="821">
        <v>65</v>
      </c>
      <c r="N14" s="830">
        <v>131656</v>
      </c>
      <c r="O14" s="829"/>
      <c r="P14" s="829"/>
    </row>
    <row r="15" spans="1:16" ht="11.15" customHeight="1">
      <c r="A15" s="2"/>
      <c r="B15" s="2"/>
      <c r="C15" s="2" t="s">
        <v>13</v>
      </c>
      <c r="D15" s="3"/>
      <c r="E15" s="833">
        <v>62</v>
      </c>
      <c r="F15" s="833">
        <v>232628</v>
      </c>
      <c r="G15" s="835">
        <v>20</v>
      </c>
      <c r="H15" s="835">
        <v>171021</v>
      </c>
      <c r="I15" s="832">
        <v>34</v>
      </c>
      <c r="J15" s="834">
        <v>76153</v>
      </c>
      <c r="K15" s="821">
        <v>18</v>
      </c>
      <c r="L15" s="833">
        <v>821002</v>
      </c>
      <c r="M15" s="821">
        <v>47</v>
      </c>
      <c r="N15" s="835">
        <v>285363</v>
      </c>
      <c r="O15" s="829"/>
      <c r="P15" s="829"/>
    </row>
    <row r="16" spans="1:16" ht="11.15" customHeight="1">
      <c r="A16" s="2"/>
      <c r="B16" s="2"/>
      <c r="C16" s="2" t="s">
        <v>14</v>
      </c>
      <c r="D16" s="3"/>
      <c r="E16" s="833">
        <v>9</v>
      </c>
      <c r="F16" s="833">
        <v>116583</v>
      </c>
      <c r="G16" s="835">
        <v>6</v>
      </c>
      <c r="H16" s="835">
        <v>5867</v>
      </c>
      <c r="I16" s="832">
        <v>12</v>
      </c>
      <c r="J16" s="834">
        <v>16750</v>
      </c>
      <c r="K16" s="821">
        <v>17</v>
      </c>
      <c r="L16" s="833">
        <v>58392</v>
      </c>
      <c r="M16" s="821">
        <v>21</v>
      </c>
      <c r="N16" s="835">
        <v>42284</v>
      </c>
      <c r="O16" s="829"/>
      <c r="P16" s="829"/>
    </row>
    <row r="17" spans="1:16" ht="11.15" customHeight="1">
      <c r="A17" s="2"/>
      <c r="B17" s="2"/>
      <c r="C17" s="2" t="s">
        <v>15</v>
      </c>
      <c r="D17" s="3"/>
      <c r="E17" s="833">
        <v>60</v>
      </c>
      <c r="F17" s="833">
        <v>80775</v>
      </c>
      <c r="G17" s="835">
        <v>52</v>
      </c>
      <c r="H17" s="835">
        <v>189566</v>
      </c>
      <c r="I17" s="832">
        <v>17</v>
      </c>
      <c r="J17" s="834">
        <v>40377</v>
      </c>
      <c r="K17" s="821">
        <v>12</v>
      </c>
      <c r="L17" s="833">
        <v>41484</v>
      </c>
      <c r="M17" s="821">
        <v>17</v>
      </c>
      <c r="N17" s="835">
        <v>53410</v>
      </c>
      <c r="O17" s="829"/>
      <c r="P17" s="829"/>
    </row>
    <row r="18" spans="1:16" ht="16" customHeight="1">
      <c r="A18" s="2"/>
      <c r="B18" s="2"/>
      <c r="C18" s="2" t="s">
        <v>16</v>
      </c>
      <c r="D18" s="3"/>
      <c r="E18" s="833">
        <v>5</v>
      </c>
      <c r="F18" s="833">
        <v>241767</v>
      </c>
      <c r="G18" s="835" t="s">
        <v>20</v>
      </c>
      <c r="H18" s="835" t="s">
        <v>20</v>
      </c>
      <c r="I18" s="832">
        <v>2</v>
      </c>
      <c r="J18" s="834">
        <v>623996</v>
      </c>
      <c r="K18" s="831">
        <v>1</v>
      </c>
      <c r="L18" s="833">
        <v>87090</v>
      </c>
      <c r="M18" s="831">
        <v>5</v>
      </c>
      <c r="N18" s="835">
        <v>130142</v>
      </c>
      <c r="O18" s="829"/>
      <c r="P18" s="829"/>
    </row>
    <row r="19" spans="1:16" ht="11.15" customHeight="1">
      <c r="A19" s="2"/>
      <c r="B19" s="2"/>
      <c r="C19" s="2" t="s">
        <v>406</v>
      </c>
      <c r="D19" s="3"/>
      <c r="E19" s="833">
        <v>25</v>
      </c>
      <c r="F19" s="833">
        <v>84770</v>
      </c>
      <c r="G19" s="835">
        <v>12</v>
      </c>
      <c r="H19" s="835">
        <v>3003315</v>
      </c>
      <c r="I19" s="832">
        <v>9</v>
      </c>
      <c r="J19" s="834">
        <v>53416</v>
      </c>
      <c r="K19" s="821">
        <v>54</v>
      </c>
      <c r="L19" s="833">
        <v>243590</v>
      </c>
      <c r="M19" s="821">
        <v>84</v>
      </c>
      <c r="N19" s="835">
        <v>191377</v>
      </c>
      <c r="O19" s="829"/>
      <c r="P19" s="829"/>
    </row>
    <row r="20" spans="1:16" ht="11.15" customHeight="1">
      <c r="A20" s="2"/>
      <c r="B20" s="2"/>
      <c r="C20" s="2" t="s">
        <v>17</v>
      </c>
      <c r="D20" s="3"/>
      <c r="E20" s="833">
        <v>11</v>
      </c>
      <c r="F20" s="833">
        <v>34997</v>
      </c>
      <c r="G20" s="835">
        <v>5</v>
      </c>
      <c r="H20" s="835">
        <v>115122</v>
      </c>
      <c r="I20" s="832">
        <v>9</v>
      </c>
      <c r="J20" s="834">
        <v>175244</v>
      </c>
      <c r="K20" s="821">
        <v>2</v>
      </c>
      <c r="L20" s="833">
        <v>53807</v>
      </c>
      <c r="M20" s="821">
        <v>4</v>
      </c>
      <c r="N20" s="835">
        <v>31057</v>
      </c>
      <c r="O20" s="829"/>
      <c r="P20" s="829"/>
    </row>
    <row r="21" spans="1:16" s="836" customFormat="1" ht="16" customHeight="1">
      <c r="A21" s="841"/>
      <c r="B21" s="937" t="s">
        <v>405</v>
      </c>
      <c r="C21" s="937"/>
      <c r="D21" s="840"/>
      <c r="E21" s="837">
        <v>19</v>
      </c>
      <c r="F21" s="837">
        <v>190178</v>
      </c>
      <c r="G21" s="837">
        <v>43</v>
      </c>
      <c r="H21" s="837">
        <v>257794</v>
      </c>
      <c r="I21" s="839">
        <v>15</v>
      </c>
      <c r="J21" s="837">
        <v>348313</v>
      </c>
      <c r="K21" s="836">
        <v>11</v>
      </c>
      <c r="L21" s="837">
        <v>132665</v>
      </c>
      <c r="M21" s="838">
        <v>18</v>
      </c>
      <c r="N21" s="838">
        <v>356246</v>
      </c>
      <c r="O21" s="837"/>
      <c r="P21" s="837"/>
    </row>
    <row r="22" spans="1:16" ht="15" customHeight="1">
      <c r="A22" s="2"/>
      <c r="B22" s="2"/>
      <c r="C22" s="2" t="s">
        <v>7</v>
      </c>
      <c r="D22" s="3"/>
      <c r="E22" s="830">
        <v>8</v>
      </c>
      <c r="F22" s="830">
        <v>46351</v>
      </c>
      <c r="G22" s="830">
        <v>31</v>
      </c>
      <c r="H22" s="830">
        <v>209610</v>
      </c>
      <c r="I22" s="832">
        <v>7</v>
      </c>
      <c r="J22" s="830">
        <v>74069</v>
      </c>
      <c r="K22" s="831">
        <v>2</v>
      </c>
      <c r="L22" s="830">
        <v>10090</v>
      </c>
      <c r="M22" s="831">
        <v>5</v>
      </c>
      <c r="N22" s="830">
        <v>144990</v>
      </c>
      <c r="O22" s="829"/>
      <c r="P22" s="829"/>
    </row>
    <row r="23" spans="1:16" ht="11.15" customHeight="1">
      <c r="A23" s="2"/>
      <c r="B23" s="2"/>
      <c r="C23" s="2" t="s">
        <v>8</v>
      </c>
      <c r="D23" s="3"/>
      <c r="E23" s="830">
        <v>9</v>
      </c>
      <c r="F23" s="830">
        <v>96297</v>
      </c>
      <c r="G23" s="830">
        <v>1</v>
      </c>
      <c r="H23" s="830">
        <v>5184</v>
      </c>
      <c r="I23" s="832">
        <v>7</v>
      </c>
      <c r="J23" s="830">
        <v>240565</v>
      </c>
      <c r="K23" s="831">
        <v>2</v>
      </c>
      <c r="L23" s="830">
        <v>62489</v>
      </c>
      <c r="M23" s="831">
        <v>4</v>
      </c>
      <c r="N23" s="830">
        <v>100827</v>
      </c>
      <c r="O23" s="829"/>
      <c r="P23" s="829"/>
    </row>
    <row r="24" spans="1:16" ht="11.15" customHeight="1">
      <c r="A24" s="2"/>
      <c r="B24" s="2"/>
      <c r="C24" s="2" t="s">
        <v>19</v>
      </c>
      <c r="D24" s="3"/>
      <c r="E24" s="833" t="s">
        <v>20</v>
      </c>
      <c r="F24" s="833" t="s">
        <v>20</v>
      </c>
      <c r="G24" s="835">
        <v>11</v>
      </c>
      <c r="H24" s="835">
        <v>43000</v>
      </c>
      <c r="I24" s="832" t="s">
        <v>20</v>
      </c>
      <c r="J24" s="834" t="s">
        <v>20</v>
      </c>
      <c r="K24" s="831">
        <v>7</v>
      </c>
      <c r="L24" s="833">
        <v>60086</v>
      </c>
      <c r="M24" s="831">
        <v>6</v>
      </c>
      <c r="N24" s="830">
        <v>62459</v>
      </c>
      <c r="O24" s="829"/>
      <c r="P24" s="829"/>
    </row>
    <row r="25" spans="1:16" ht="11.15" customHeight="1">
      <c r="A25" s="2"/>
      <c r="B25" s="2"/>
      <c r="C25" s="2" t="s">
        <v>9</v>
      </c>
      <c r="D25" s="3"/>
      <c r="E25" s="830" t="s">
        <v>20</v>
      </c>
      <c r="F25" s="830" t="s">
        <v>20</v>
      </c>
      <c r="G25" s="830" t="s">
        <v>20</v>
      </c>
      <c r="H25" s="830" t="s">
        <v>20</v>
      </c>
      <c r="I25" s="832" t="s">
        <v>20</v>
      </c>
      <c r="J25" s="830" t="s">
        <v>20</v>
      </c>
      <c r="K25" s="831" t="s">
        <v>20</v>
      </c>
      <c r="L25" s="830" t="s">
        <v>20</v>
      </c>
      <c r="M25" s="830" t="s">
        <v>20</v>
      </c>
      <c r="N25" s="830" t="s">
        <v>20</v>
      </c>
      <c r="O25" s="1"/>
      <c r="P25" s="1"/>
    </row>
    <row r="26" spans="1:16" ht="10.5" customHeight="1">
      <c r="A26" s="2"/>
      <c r="B26" s="2"/>
      <c r="C26" s="2" t="s">
        <v>10</v>
      </c>
      <c r="D26" s="3"/>
      <c r="E26" s="830" t="s">
        <v>20</v>
      </c>
      <c r="F26" s="830" t="s">
        <v>20</v>
      </c>
      <c r="G26" s="830" t="s">
        <v>20</v>
      </c>
      <c r="H26" s="830" t="s">
        <v>20</v>
      </c>
      <c r="I26" s="832">
        <v>1</v>
      </c>
      <c r="J26" s="830">
        <v>33679</v>
      </c>
      <c r="K26" s="831" t="s">
        <v>20</v>
      </c>
      <c r="L26" s="830" t="s">
        <v>20</v>
      </c>
      <c r="M26" s="831">
        <v>2</v>
      </c>
      <c r="N26" s="830">
        <v>41334</v>
      </c>
      <c r="O26" s="1"/>
      <c r="P26" s="1"/>
    </row>
    <row r="27" spans="1:16" ht="11.15" customHeight="1">
      <c r="A27" s="2"/>
      <c r="B27" s="2"/>
      <c r="C27" s="2" t="s">
        <v>11</v>
      </c>
      <c r="D27" s="3"/>
      <c r="E27" s="830">
        <v>2</v>
      </c>
      <c r="F27" s="830">
        <v>47530</v>
      </c>
      <c r="G27" s="830" t="s">
        <v>20</v>
      </c>
      <c r="H27" s="830" t="s">
        <v>20</v>
      </c>
      <c r="I27" s="832" t="s">
        <v>20</v>
      </c>
      <c r="J27" s="830" t="s">
        <v>20</v>
      </c>
      <c r="K27" s="831" t="s">
        <v>20</v>
      </c>
      <c r="L27" s="830" t="s">
        <v>20</v>
      </c>
      <c r="M27" s="831">
        <v>1</v>
      </c>
      <c r="N27" s="830">
        <v>6636</v>
      </c>
      <c r="O27" s="829"/>
      <c r="P27" s="829"/>
    </row>
    <row r="28" spans="1:16" ht="4" customHeight="1">
      <c r="A28" s="826"/>
      <c r="B28" s="826"/>
      <c r="C28" s="826"/>
      <c r="D28" s="828"/>
      <c r="E28" s="827"/>
      <c r="F28" s="826"/>
      <c r="G28" s="827"/>
      <c r="H28" s="826"/>
      <c r="I28" s="827"/>
      <c r="J28" s="826"/>
      <c r="K28" s="826"/>
      <c r="L28" s="826"/>
      <c r="M28" s="826"/>
      <c r="N28" s="826"/>
      <c r="O28" s="825"/>
      <c r="P28" s="825"/>
    </row>
    <row r="29" spans="1:16" ht="16" customHeight="1">
      <c r="B29" s="821" t="s">
        <v>404</v>
      </c>
      <c r="E29" s="824"/>
      <c r="F29" s="824"/>
      <c r="G29" s="824"/>
      <c r="H29" s="824"/>
      <c r="I29" s="824"/>
      <c r="J29" s="824"/>
      <c r="K29" s="824"/>
      <c r="L29" s="824"/>
      <c r="M29" s="824"/>
      <c r="N29" s="824"/>
      <c r="O29" s="824"/>
      <c r="P29" s="824"/>
    </row>
  </sheetData>
  <mergeCells count="9">
    <mergeCell ref="B6:C6"/>
    <mergeCell ref="B7:C7"/>
    <mergeCell ref="B21:C21"/>
    <mergeCell ref="K3:N3"/>
    <mergeCell ref="E4:F4"/>
    <mergeCell ref="G4:H4"/>
    <mergeCell ref="I4:J4"/>
    <mergeCell ref="K4:L4"/>
    <mergeCell ref="M4:N4"/>
  </mergeCells>
  <phoneticPr fontId="6"/>
  <printOptions gridLinesSet="0"/>
  <pageMargins left="0.59055118110236227" right="0.59055118110236227" top="0.78740157480314965" bottom="0.78740157480314965" header="0.31496062992125984" footer="0.31496062992125984"/>
  <pageSetup paperSize="9" scale="91" fitToHeight="0" orientation="portrait" r:id="rId1"/>
  <headerFooter alignWithMargins="0">
    <oddHeader>&amp;R&amp;A</oddHead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0"/>
    <pageSetUpPr fitToPage="1"/>
  </sheetPr>
  <dimension ref="A1:AA57"/>
  <sheetViews>
    <sheetView view="pageBreakPreview" zoomScale="120" zoomScaleNormal="115" zoomScaleSheetLayoutView="120" workbookViewId="0">
      <selection activeCell="Q1" sqref="Q1"/>
    </sheetView>
  </sheetViews>
  <sheetFormatPr defaultColWidth="14.09765625" defaultRowHeight="12" customHeight="1"/>
  <cols>
    <col min="1" max="1" width="0.296875" style="118" customWidth="1"/>
    <col min="2" max="2" width="15" style="114" customWidth="1"/>
    <col min="3" max="3" width="0.296875" style="118" customWidth="1"/>
    <col min="4" max="4" width="7.59765625" style="339" customWidth="1"/>
    <col min="5" max="5" width="9.3984375" style="339" customWidth="1"/>
    <col min="6" max="6" width="7.59765625" style="339" customWidth="1"/>
    <col min="7" max="7" width="9.3984375" style="339" customWidth="1"/>
    <col min="8" max="8" width="7.59765625" style="339" customWidth="1"/>
    <col min="9" max="9" width="9.3984375" style="339" customWidth="1"/>
    <col min="10" max="10" width="7.59765625" style="339" customWidth="1"/>
    <col min="11" max="11" width="9.3984375" style="339" customWidth="1"/>
    <col min="12" max="12" width="7.59765625" style="339" customWidth="1"/>
    <col min="13" max="13" width="9.3984375" style="339" customWidth="1"/>
    <col min="14" max="14" width="7.59765625" style="339" customWidth="1"/>
    <col min="15" max="15" width="9.3984375" style="339" customWidth="1"/>
    <col min="16" max="16" width="0.3984375" style="350" customWidth="1"/>
    <col min="17" max="17" width="10" style="339" customWidth="1"/>
    <col min="18" max="18" width="5.69921875" style="339" customWidth="1"/>
    <col min="19" max="19" width="8.296875" style="339" customWidth="1"/>
    <col min="20" max="20" width="5.69921875" style="339" customWidth="1"/>
    <col min="21" max="21" width="8.296875" style="339" customWidth="1"/>
    <col min="22" max="22" width="5.69921875" style="339" customWidth="1"/>
    <col min="23" max="23" width="8.296875" style="339" customWidth="1"/>
    <col min="24" max="16384" width="14.09765625" style="339"/>
  </cols>
  <sheetData>
    <row r="1" spans="1:27" s="302" customFormat="1" ht="24" customHeight="1">
      <c r="A1" s="187"/>
      <c r="B1" s="45"/>
      <c r="C1" s="187"/>
      <c r="E1" s="303"/>
      <c r="F1" s="303" t="s">
        <v>535</v>
      </c>
      <c r="G1" s="304" t="s">
        <v>295</v>
      </c>
      <c r="H1" s="304"/>
      <c r="I1" s="305"/>
      <c r="J1" s="305"/>
      <c r="K1" s="305"/>
      <c r="P1" s="306"/>
      <c r="T1" s="46"/>
      <c r="W1" s="46"/>
    </row>
    <row r="2" spans="1:27" s="307" customFormat="1" ht="8.15" customHeight="1">
      <c r="A2" s="217"/>
      <c r="B2" s="52"/>
      <c r="C2" s="217"/>
      <c r="F2" s="308"/>
      <c r="G2" s="309"/>
      <c r="H2" s="309"/>
      <c r="I2" s="309"/>
      <c r="J2" s="309"/>
      <c r="K2" s="309"/>
      <c r="P2" s="310"/>
      <c r="T2" s="53"/>
      <c r="W2" s="53"/>
    </row>
    <row r="3" spans="1:27" s="311" customFormat="1" ht="12" customHeight="1" thickBot="1">
      <c r="A3" s="290"/>
      <c r="B3" s="290"/>
      <c r="C3" s="290"/>
      <c r="G3" s="292"/>
      <c r="H3" s="292"/>
      <c r="I3" s="292"/>
      <c r="M3" s="987" t="s">
        <v>374</v>
      </c>
      <c r="N3" s="987"/>
      <c r="O3" s="987"/>
    </row>
    <row r="4" spans="1:27" s="311" customFormat="1" ht="12" customHeight="1">
      <c r="A4" s="296"/>
      <c r="B4" s="296"/>
      <c r="C4" s="297"/>
      <c r="D4" s="312" t="s">
        <v>246</v>
      </c>
      <c r="E4" s="193"/>
      <c r="F4" s="193"/>
      <c r="G4" s="193"/>
      <c r="H4" s="193"/>
      <c r="I4" s="193"/>
      <c r="J4" s="313" t="s">
        <v>242</v>
      </c>
      <c r="K4" s="314"/>
      <c r="L4" s="314"/>
      <c r="M4" s="314"/>
      <c r="N4" s="314"/>
      <c r="O4" s="314"/>
      <c r="P4" s="923"/>
      <c r="Q4" s="315"/>
      <c r="R4" s="315"/>
      <c r="S4" s="315"/>
      <c r="T4" s="315"/>
      <c r="U4" s="315"/>
      <c r="V4" s="315"/>
      <c r="W4" s="315"/>
    </row>
    <row r="5" spans="1:27" s="311" customFormat="1" ht="12" customHeight="1">
      <c r="A5" s="241"/>
      <c r="B5" s="241"/>
      <c r="C5" s="316"/>
      <c r="D5" s="317" t="s">
        <v>92</v>
      </c>
      <c r="E5" s="318"/>
      <c r="F5" s="319" t="s">
        <v>93</v>
      </c>
      <c r="G5" s="318"/>
      <c r="H5" s="319" t="s">
        <v>243</v>
      </c>
      <c r="I5" s="318"/>
      <c r="J5" s="320" t="s">
        <v>92</v>
      </c>
      <c r="K5" s="318"/>
      <c r="L5" s="319" t="s">
        <v>93</v>
      </c>
      <c r="M5" s="318"/>
      <c r="N5" s="319" t="s">
        <v>243</v>
      </c>
      <c r="O5" s="318"/>
      <c r="P5" s="924"/>
      <c r="Q5" s="315"/>
      <c r="R5" s="322"/>
      <c r="S5" s="315"/>
      <c r="T5" s="315"/>
      <c r="U5" s="315"/>
      <c r="V5" s="315"/>
      <c r="W5" s="315"/>
    </row>
    <row r="6" spans="1:27" s="311" customFormat="1" ht="24" customHeight="1">
      <c r="A6" s="298"/>
      <c r="B6" s="298"/>
      <c r="C6" s="299"/>
      <c r="D6" s="323" t="s">
        <v>94</v>
      </c>
      <c r="E6" s="324" t="s">
        <v>41</v>
      </c>
      <c r="F6" s="323" t="s">
        <v>94</v>
      </c>
      <c r="G6" s="324" t="s">
        <v>41</v>
      </c>
      <c r="H6" s="323" t="s">
        <v>94</v>
      </c>
      <c r="I6" s="324" t="s">
        <v>41</v>
      </c>
      <c r="J6" s="323" t="s">
        <v>94</v>
      </c>
      <c r="K6" s="324" t="s">
        <v>41</v>
      </c>
      <c r="L6" s="323" t="s">
        <v>94</v>
      </c>
      <c r="M6" s="324" t="s">
        <v>41</v>
      </c>
      <c r="N6" s="323" t="s">
        <v>94</v>
      </c>
      <c r="O6" s="324" t="s">
        <v>41</v>
      </c>
      <c r="P6" s="925"/>
      <c r="Q6" s="326"/>
      <c r="R6" s="326"/>
      <c r="S6" s="327"/>
      <c r="T6" s="326"/>
      <c r="U6" s="327"/>
      <c r="V6" s="326"/>
      <c r="W6" s="327"/>
      <c r="X6" s="328"/>
      <c r="Y6" s="329"/>
      <c r="Z6" s="329"/>
      <c r="AA6" s="329"/>
    </row>
    <row r="7" spans="1:27" s="307" customFormat="1" ht="18" customHeight="1">
      <c r="A7" s="271"/>
      <c r="B7" s="271" t="s">
        <v>411</v>
      </c>
      <c r="C7" s="272"/>
      <c r="D7" s="829">
        <v>5331</v>
      </c>
      <c r="E7" s="829">
        <v>637609</v>
      </c>
      <c r="F7" s="829">
        <v>753</v>
      </c>
      <c r="G7" s="829">
        <v>41517</v>
      </c>
      <c r="H7" s="829">
        <v>2124</v>
      </c>
      <c r="I7" s="829">
        <v>108081</v>
      </c>
      <c r="J7" s="829">
        <v>5297</v>
      </c>
      <c r="K7" s="829">
        <v>633852</v>
      </c>
      <c r="L7" s="829">
        <v>750</v>
      </c>
      <c r="M7" s="829">
        <v>41359</v>
      </c>
      <c r="N7" s="829">
        <v>1919</v>
      </c>
      <c r="O7" s="829">
        <v>96696</v>
      </c>
      <c r="P7" s="330"/>
      <c r="Q7" s="330"/>
      <c r="R7" s="330"/>
      <c r="S7" s="330"/>
      <c r="T7" s="330"/>
      <c r="U7" s="330"/>
      <c r="V7" s="330"/>
      <c r="W7" s="330"/>
      <c r="X7" s="331"/>
    </row>
    <row r="8" spans="1:27" s="307" customFormat="1" ht="12" customHeight="1">
      <c r="A8" s="271"/>
      <c r="B8" s="271" t="s">
        <v>421</v>
      </c>
      <c r="C8" s="272"/>
      <c r="D8" s="829">
        <v>5621</v>
      </c>
      <c r="E8" s="829">
        <v>670485</v>
      </c>
      <c r="F8" s="829">
        <v>841</v>
      </c>
      <c r="G8" s="829">
        <v>49049</v>
      </c>
      <c r="H8" s="829">
        <v>2937</v>
      </c>
      <c r="I8" s="829">
        <v>185867</v>
      </c>
      <c r="J8" s="829">
        <v>5588</v>
      </c>
      <c r="K8" s="829">
        <v>666429</v>
      </c>
      <c r="L8" s="829">
        <v>841</v>
      </c>
      <c r="M8" s="829">
        <v>49049</v>
      </c>
      <c r="N8" s="829">
        <v>2857</v>
      </c>
      <c r="O8" s="829">
        <v>181365</v>
      </c>
      <c r="P8" s="330"/>
      <c r="Q8" s="330"/>
      <c r="R8" s="330"/>
      <c r="S8" s="330"/>
      <c r="T8" s="330"/>
      <c r="U8" s="330"/>
      <c r="V8" s="330"/>
      <c r="W8" s="330"/>
      <c r="X8" s="331"/>
    </row>
    <row r="9" spans="1:27" s="307" customFormat="1" ht="12" customHeight="1">
      <c r="A9" s="271"/>
      <c r="B9" s="271" t="s">
        <v>422</v>
      </c>
      <c r="C9" s="272"/>
      <c r="D9" s="829">
        <v>5377</v>
      </c>
      <c r="E9" s="829">
        <v>638690</v>
      </c>
      <c r="F9" s="829">
        <v>712</v>
      </c>
      <c r="G9" s="829">
        <v>39576</v>
      </c>
      <c r="H9" s="829">
        <v>2835</v>
      </c>
      <c r="I9" s="829">
        <v>186496</v>
      </c>
      <c r="J9" s="829">
        <v>5346</v>
      </c>
      <c r="K9" s="829">
        <v>635244</v>
      </c>
      <c r="L9" s="829">
        <v>709</v>
      </c>
      <c r="M9" s="829">
        <v>39388</v>
      </c>
      <c r="N9" s="829">
        <v>2769</v>
      </c>
      <c r="O9" s="829">
        <v>182338</v>
      </c>
      <c r="P9" s="330"/>
      <c r="Q9" s="330"/>
      <c r="R9" s="330"/>
      <c r="S9" s="330"/>
      <c r="T9" s="330"/>
      <c r="U9" s="330"/>
      <c r="V9" s="330"/>
      <c r="W9" s="330"/>
      <c r="X9" s="331"/>
    </row>
    <row r="10" spans="1:27" s="307" customFormat="1" ht="12" customHeight="1">
      <c r="A10" s="271"/>
      <c r="B10" s="271" t="s">
        <v>433</v>
      </c>
      <c r="C10" s="272"/>
      <c r="D10" s="829">
        <v>5683</v>
      </c>
      <c r="E10" s="829">
        <v>670501</v>
      </c>
      <c r="F10" s="829">
        <v>608</v>
      </c>
      <c r="G10" s="829">
        <v>34471</v>
      </c>
      <c r="H10" s="829">
        <v>3168</v>
      </c>
      <c r="I10" s="829">
        <v>198466</v>
      </c>
      <c r="J10" s="829">
        <v>5662</v>
      </c>
      <c r="K10" s="829">
        <v>668166</v>
      </c>
      <c r="L10" s="829">
        <v>602</v>
      </c>
      <c r="M10" s="829">
        <v>34097</v>
      </c>
      <c r="N10" s="829">
        <v>3038</v>
      </c>
      <c r="O10" s="829">
        <v>188417</v>
      </c>
      <c r="P10" s="330"/>
      <c r="Q10" s="330"/>
      <c r="R10" s="330"/>
      <c r="S10" s="330"/>
      <c r="T10" s="330"/>
      <c r="U10" s="330"/>
      <c r="V10" s="330"/>
      <c r="W10" s="330"/>
      <c r="X10" s="331"/>
    </row>
    <row r="11" spans="1:27" s="334" customFormat="1" ht="16.5" customHeight="1">
      <c r="A11" s="223"/>
      <c r="B11" s="223" t="s">
        <v>537</v>
      </c>
      <c r="C11" s="224"/>
      <c r="D11" s="878">
        <v>5578</v>
      </c>
      <c r="E11" s="878">
        <v>661336</v>
      </c>
      <c r="F11" s="878">
        <v>768</v>
      </c>
      <c r="G11" s="878">
        <v>41885</v>
      </c>
      <c r="H11" s="878">
        <v>2366</v>
      </c>
      <c r="I11" s="878">
        <v>139761</v>
      </c>
      <c r="J11" s="878">
        <v>5535</v>
      </c>
      <c r="K11" s="878">
        <v>656501</v>
      </c>
      <c r="L11" s="878">
        <v>763</v>
      </c>
      <c r="M11" s="878">
        <v>41663</v>
      </c>
      <c r="N11" s="878">
        <v>2309</v>
      </c>
      <c r="O11" s="878">
        <v>135720</v>
      </c>
      <c r="P11" s="332"/>
      <c r="Q11" s="330"/>
      <c r="R11" s="332"/>
      <c r="S11" s="332"/>
      <c r="T11" s="332"/>
      <c r="U11" s="332"/>
      <c r="V11" s="332"/>
      <c r="W11" s="332"/>
      <c r="X11" s="333"/>
    </row>
    <row r="12" spans="1:27" s="307" customFormat="1" ht="16.5" customHeight="1">
      <c r="A12" s="226"/>
      <c r="B12" s="912" t="s">
        <v>529</v>
      </c>
      <c r="C12" s="227"/>
      <c r="D12" s="829">
        <v>391</v>
      </c>
      <c r="E12" s="829">
        <v>45739</v>
      </c>
      <c r="F12" s="829">
        <v>34</v>
      </c>
      <c r="G12" s="829">
        <v>1959</v>
      </c>
      <c r="H12" s="829">
        <v>78</v>
      </c>
      <c r="I12" s="829">
        <v>3741</v>
      </c>
      <c r="J12" s="829">
        <v>390</v>
      </c>
      <c r="K12" s="829">
        <v>45549</v>
      </c>
      <c r="L12" s="829">
        <v>34</v>
      </c>
      <c r="M12" s="829">
        <v>1959</v>
      </c>
      <c r="N12" s="829">
        <v>78</v>
      </c>
      <c r="O12" s="829">
        <v>3741</v>
      </c>
      <c r="Q12" s="330"/>
      <c r="R12" s="330"/>
      <c r="S12" s="330"/>
      <c r="T12" s="330"/>
      <c r="U12" s="330"/>
      <c r="V12" s="330"/>
      <c r="W12" s="330"/>
      <c r="X12" s="331"/>
    </row>
    <row r="13" spans="1:27" s="307" customFormat="1" ht="12" customHeight="1">
      <c r="A13" s="226"/>
      <c r="B13" s="912" t="s">
        <v>43</v>
      </c>
      <c r="C13" s="227"/>
      <c r="D13" s="829">
        <v>414</v>
      </c>
      <c r="E13" s="829">
        <v>50172</v>
      </c>
      <c r="F13" s="829">
        <v>41</v>
      </c>
      <c r="G13" s="829">
        <v>2452</v>
      </c>
      <c r="H13" s="829">
        <v>106</v>
      </c>
      <c r="I13" s="829">
        <v>4750</v>
      </c>
      <c r="J13" s="829">
        <v>409</v>
      </c>
      <c r="K13" s="829">
        <v>49544</v>
      </c>
      <c r="L13" s="829">
        <v>41</v>
      </c>
      <c r="M13" s="829">
        <v>2452</v>
      </c>
      <c r="N13" s="829">
        <v>106</v>
      </c>
      <c r="O13" s="829">
        <v>4750</v>
      </c>
      <c r="P13" s="330"/>
      <c r="Q13" s="330"/>
      <c r="R13" s="330"/>
      <c r="S13" s="330"/>
      <c r="T13" s="330"/>
      <c r="U13" s="330"/>
      <c r="V13" s="330"/>
      <c r="W13" s="330"/>
      <c r="X13" s="331"/>
    </row>
    <row r="14" spans="1:27" s="307" customFormat="1" ht="12" customHeight="1">
      <c r="A14" s="226"/>
      <c r="B14" s="912" t="s">
        <v>44</v>
      </c>
      <c r="C14" s="227"/>
      <c r="D14" s="829">
        <v>429</v>
      </c>
      <c r="E14" s="829">
        <v>51571</v>
      </c>
      <c r="F14" s="829">
        <v>57</v>
      </c>
      <c r="G14" s="829">
        <v>3126</v>
      </c>
      <c r="H14" s="829">
        <v>221</v>
      </c>
      <c r="I14" s="829">
        <v>14788</v>
      </c>
      <c r="J14" s="829">
        <v>424</v>
      </c>
      <c r="K14" s="829">
        <v>51083</v>
      </c>
      <c r="L14" s="829">
        <v>57</v>
      </c>
      <c r="M14" s="829">
        <v>3126</v>
      </c>
      <c r="N14" s="829">
        <v>213</v>
      </c>
      <c r="O14" s="829">
        <v>13673</v>
      </c>
      <c r="P14" s="330"/>
      <c r="Q14" s="330"/>
      <c r="R14" s="330"/>
      <c r="S14" s="330"/>
      <c r="T14" s="330"/>
      <c r="U14" s="330"/>
      <c r="V14" s="330"/>
      <c r="W14" s="330"/>
      <c r="X14" s="331"/>
    </row>
    <row r="15" spans="1:27" s="307" customFormat="1" ht="12" customHeight="1">
      <c r="A15" s="226"/>
      <c r="B15" s="912" t="s">
        <v>45</v>
      </c>
      <c r="C15" s="227"/>
      <c r="D15" s="829">
        <v>558</v>
      </c>
      <c r="E15" s="829">
        <v>66294</v>
      </c>
      <c r="F15" s="829">
        <v>34</v>
      </c>
      <c r="G15" s="829">
        <v>1985</v>
      </c>
      <c r="H15" s="829">
        <v>255</v>
      </c>
      <c r="I15" s="829">
        <v>17178</v>
      </c>
      <c r="J15" s="829">
        <v>553</v>
      </c>
      <c r="K15" s="829">
        <v>65656</v>
      </c>
      <c r="L15" s="829">
        <v>34</v>
      </c>
      <c r="M15" s="829">
        <v>1985</v>
      </c>
      <c r="N15" s="829">
        <v>247</v>
      </c>
      <c r="O15" s="829">
        <v>16441</v>
      </c>
      <c r="P15" s="330"/>
      <c r="Q15" s="330"/>
      <c r="R15" s="330"/>
      <c r="S15" s="330"/>
      <c r="T15" s="330"/>
      <c r="U15" s="330"/>
      <c r="V15" s="330"/>
      <c r="W15" s="330"/>
      <c r="X15" s="331"/>
    </row>
    <row r="16" spans="1:27" s="307" customFormat="1" ht="12" customHeight="1">
      <c r="A16" s="226"/>
      <c r="B16" s="912" t="s">
        <v>530</v>
      </c>
      <c r="C16" s="227"/>
      <c r="D16" s="829">
        <v>493</v>
      </c>
      <c r="E16" s="829">
        <v>58499</v>
      </c>
      <c r="F16" s="829">
        <v>14</v>
      </c>
      <c r="G16" s="829">
        <v>851</v>
      </c>
      <c r="H16" s="829">
        <v>133</v>
      </c>
      <c r="I16" s="829">
        <v>5582</v>
      </c>
      <c r="J16" s="829">
        <v>491</v>
      </c>
      <c r="K16" s="829">
        <v>58213</v>
      </c>
      <c r="L16" s="829">
        <v>14</v>
      </c>
      <c r="M16" s="829">
        <v>851</v>
      </c>
      <c r="N16" s="829">
        <v>133</v>
      </c>
      <c r="O16" s="829">
        <v>5582</v>
      </c>
      <c r="P16" s="330"/>
      <c r="Q16" s="330"/>
      <c r="R16" s="330"/>
      <c r="S16" s="330"/>
      <c r="T16" s="330"/>
      <c r="U16" s="330"/>
      <c r="V16" s="330"/>
      <c r="W16" s="330"/>
      <c r="X16" s="331"/>
    </row>
    <row r="17" spans="1:24" s="307" customFormat="1" ht="12" customHeight="1">
      <c r="A17" s="226"/>
      <c r="B17" s="912" t="s">
        <v>46</v>
      </c>
      <c r="C17" s="227"/>
      <c r="D17" s="829">
        <v>530</v>
      </c>
      <c r="E17" s="829">
        <v>62598</v>
      </c>
      <c r="F17" s="829">
        <v>113</v>
      </c>
      <c r="G17" s="829">
        <v>6218</v>
      </c>
      <c r="H17" s="829">
        <v>102</v>
      </c>
      <c r="I17" s="829">
        <v>4596</v>
      </c>
      <c r="J17" s="829">
        <v>526</v>
      </c>
      <c r="K17" s="829">
        <v>62260</v>
      </c>
      <c r="L17" s="829">
        <v>113</v>
      </c>
      <c r="M17" s="829">
        <v>6218</v>
      </c>
      <c r="N17" s="829">
        <v>99</v>
      </c>
      <c r="O17" s="829">
        <v>4396</v>
      </c>
      <c r="P17" s="330"/>
      <c r="Q17" s="330"/>
      <c r="R17" s="330"/>
      <c r="S17" s="330"/>
      <c r="T17" s="330"/>
      <c r="U17" s="330"/>
      <c r="V17" s="330"/>
      <c r="W17" s="330"/>
      <c r="X17" s="331"/>
    </row>
    <row r="18" spans="1:24" s="307" customFormat="1" ht="17.149999999999999" customHeight="1">
      <c r="A18" s="226"/>
      <c r="B18" s="912" t="s">
        <v>47</v>
      </c>
      <c r="C18" s="227"/>
      <c r="D18" s="829">
        <v>527</v>
      </c>
      <c r="E18" s="829">
        <v>62109</v>
      </c>
      <c r="F18" s="829">
        <v>51</v>
      </c>
      <c r="G18" s="829">
        <v>2924</v>
      </c>
      <c r="H18" s="829">
        <v>243</v>
      </c>
      <c r="I18" s="829">
        <v>16491</v>
      </c>
      <c r="J18" s="829">
        <v>523</v>
      </c>
      <c r="K18" s="829">
        <v>61470</v>
      </c>
      <c r="L18" s="829">
        <v>51</v>
      </c>
      <c r="M18" s="829">
        <v>2924</v>
      </c>
      <c r="N18" s="829">
        <v>235</v>
      </c>
      <c r="O18" s="829">
        <v>15555</v>
      </c>
      <c r="P18" s="330"/>
      <c r="Q18" s="330"/>
      <c r="R18" s="330"/>
      <c r="S18" s="330"/>
      <c r="T18" s="330"/>
      <c r="U18" s="330"/>
      <c r="V18" s="330"/>
      <c r="W18" s="330"/>
      <c r="X18" s="331"/>
    </row>
    <row r="19" spans="1:24" s="307" customFormat="1" ht="12" customHeight="1">
      <c r="A19" s="226"/>
      <c r="B19" s="912" t="s">
        <v>48</v>
      </c>
      <c r="C19" s="227"/>
      <c r="D19" s="829">
        <v>388</v>
      </c>
      <c r="E19" s="829">
        <v>46525</v>
      </c>
      <c r="F19" s="829">
        <v>72</v>
      </c>
      <c r="G19" s="829">
        <v>3959</v>
      </c>
      <c r="H19" s="829">
        <v>161</v>
      </c>
      <c r="I19" s="829">
        <v>8917</v>
      </c>
      <c r="J19" s="829">
        <v>386</v>
      </c>
      <c r="K19" s="829">
        <v>46372</v>
      </c>
      <c r="L19" s="829">
        <v>70</v>
      </c>
      <c r="M19" s="829">
        <v>3893</v>
      </c>
      <c r="N19" s="829">
        <v>161</v>
      </c>
      <c r="O19" s="829">
        <v>8917</v>
      </c>
      <c r="P19" s="330"/>
      <c r="Q19" s="330"/>
      <c r="R19" s="330"/>
      <c r="S19" s="330"/>
      <c r="T19" s="330"/>
      <c r="U19" s="330"/>
      <c r="V19" s="330"/>
      <c r="W19" s="330"/>
      <c r="X19" s="331"/>
    </row>
    <row r="20" spans="1:24" s="307" customFormat="1" ht="12" customHeight="1">
      <c r="A20" s="226"/>
      <c r="B20" s="912" t="s">
        <v>49</v>
      </c>
      <c r="C20" s="227"/>
      <c r="D20" s="829">
        <v>462</v>
      </c>
      <c r="E20" s="829">
        <v>54688</v>
      </c>
      <c r="F20" s="829">
        <v>88</v>
      </c>
      <c r="G20" s="829">
        <v>4730</v>
      </c>
      <c r="H20" s="829">
        <v>286</v>
      </c>
      <c r="I20" s="829">
        <v>19108</v>
      </c>
      <c r="J20" s="829">
        <v>460</v>
      </c>
      <c r="K20" s="829">
        <v>54422</v>
      </c>
      <c r="L20" s="829">
        <v>88</v>
      </c>
      <c r="M20" s="829">
        <v>4730</v>
      </c>
      <c r="N20" s="829">
        <v>286</v>
      </c>
      <c r="O20" s="829">
        <v>19108</v>
      </c>
      <c r="P20" s="330"/>
      <c r="Q20" s="330"/>
      <c r="R20" s="330"/>
      <c r="S20" s="330"/>
      <c r="T20" s="330"/>
      <c r="U20" s="330"/>
      <c r="V20" s="330"/>
      <c r="W20" s="330"/>
      <c r="X20" s="331"/>
    </row>
    <row r="21" spans="1:24" s="307" customFormat="1" ht="12" customHeight="1">
      <c r="A21" s="226"/>
      <c r="B21" s="912" t="s">
        <v>71</v>
      </c>
      <c r="C21" s="227"/>
      <c r="D21" s="829">
        <v>464</v>
      </c>
      <c r="E21" s="829">
        <v>54877</v>
      </c>
      <c r="F21" s="829">
        <v>70</v>
      </c>
      <c r="G21" s="829">
        <v>3779</v>
      </c>
      <c r="H21" s="829">
        <v>290</v>
      </c>
      <c r="I21" s="829">
        <v>17129</v>
      </c>
      <c r="J21" s="829">
        <v>459</v>
      </c>
      <c r="K21" s="829">
        <v>54401</v>
      </c>
      <c r="L21" s="829">
        <v>70</v>
      </c>
      <c r="M21" s="829">
        <v>3779</v>
      </c>
      <c r="N21" s="829">
        <v>272</v>
      </c>
      <c r="O21" s="829">
        <v>16523</v>
      </c>
      <c r="P21" s="330"/>
      <c r="Q21" s="330"/>
      <c r="R21" s="330"/>
      <c r="S21" s="330"/>
      <c r="T21" s="330"/>
      <c r="U21" s="330"/>
      <c r="V21" s="330"/>
      <c r="W21" s="330"/>
      <c r="X21" s="331"/>
    </row>
    <row r="22" spans="1:24" s="307" customFormat="1" ht="12" customHeight="1">
      <c r="A22" s="226"/>
      <c r="B22" s="912" t="s">
        <v>61</v>
      </c>
      <c r="C22" s="227"/>
      <c r="D22" s="829">
        <v>471</v>
      </c>
      <c r="E22" s="829">
        <v>54434</v>
      </c>
      <c r="F22" s="829">
        <v>89</v>
      </c>
      <c r="G22" s="829">
        <v>4646</v>
      </c>
      <c r="H22" s="829">
        <v>205</v>
      </c>
      <c r="I22" s="829">
        <v>9065</v>
      </c>
      <c r="J22" s="829">
        <v>467</v>
      </c>
      <c r="K22" s="829">
        <v>53958</v>
      </c>
      <c r="L22" s="829">
        <v>86</v>
      </c>
      <c r="M22" s="829">
        <v>4490</v>
      </c>
      <c r="N22" s="829">
        <v>193</v>
      </c>
      <c r="O22" s="829">
        <v>8618</v>
      </c>
      <c r="P22" s="330"/>
      <c r="Q22" s="330"/>
      <c r="R22" s="330"/>
      <c r="S22" s="330"/>
      <c r="T22" s="330"/>
      <c r="U22" s="330"/>
      <c r="V22" s="330"/>
      <c r="W22" s="330"/>
      <c r="X22" s="331"/>
    </row>
    <row r="23" spans="1:24" s="307" customFormat="1" ht="12" customHeight="1">
      <c r="A23" s="226"/>
      <c r="B23" s="912" t="s">
        <v>62</v>
      </c>
      <c r="C23" s="227"/>
      <c r="D23" s="829">
        <v>451</v>
      </c>
      <c r="E23" s="829">
        <v>53830</v>
      </c>
      <c r="F23" s="829">
        <v>105</v>
      </c>
      <c r="G23" s="829">
        <v>5256</v>
      </c>
      <c r="H23" s="829">
        <v>286</v>
      </c>
      <c r="I23" s="829">
        <v>18416</v>
      </c>
      <c r="J23" s="829">
        <v>447</v>
      </c>
      <c r="K23" s="829">
        <v>53573</v>
      </c>
      <c r="L23" s="829">
        <v>105</v>
      </c>
      <c r="M23" s="829">
        <v>5256</v>
      </c>
      <c r="N23" s="829">
        <v>286</v>
      </c>
      <c r="O23" s="829">
        <v>18416</v>
      </c>
      <c r="P23" s="330"/>
      <c r="Q23" s="330"/>
      <c r="R23" s="330"/>
      <c r="S23" s="330"/>
      <c r="T23" s="330"/>
      <c r="U23" s="330"/>
      <c r="V23" s="330"/>
      <c r="W23" s="330"/>
      <c r="X23" s="331"/>
    </row>
    <row r="24" spans="1:24" ht="4" customHeight="1">
      <c r="A24" s="239"/>
      <c r="B24" s="239"/>
      <c r="C24" s="335"/>
      <c r="D24" s="336"/>
      <c r="E24" s="336"/>
      <c r="F24" s="336"/>
      <c r="G24" s="336"/>
      <c r="H24" s="336"/>
      <c r="I24" s="336"/>
      <c r="J24" s="336"/>
      <c r="K24" s="336"/>
      <c r="L24" s="336"/>
      <c r="M24" s="336"/>
      <c r="N24" s="336"/>
      <c r="O24" s="336"/>
      <c r="P24" s="337"/>
      <c r="Q24" s="338"/>
      <c r="R24" s="338"/>
      <c r="S24" s="338"/>
      <c r="T24" s="338"/>
      <c r="U24" s="338"/>
      <c r="V24" s="338"/>
      <c r="W24" s="338"/>
    </row>
    <row r="25" spans="1:24" s="307" customFormat="1" ht="36" customHeight="1" thickBot="1">
      <c r="A25" s="290"/>
      <c r="B25" s="340"/>
      <c r="C25" s="340"/>
      <c r="D25" s="341"/>
      <c r="E25" s="341"/>
      <c r="F25" s="341"/>
      <c r="G25" s="342"/>
      <c r="H25" s="342"/>
      <c r="I25" s="342"/>
      <c r="J25" s="341"/>
      <c r="K25" s="341"/>
      <c r="L25" s="341"/>
      <c r="M25" s="341"/>
      <c r="N25" s="341"/>
      <c r="O25" s="341"/>
      <c r="P25" s="343"/>
      <c r="Q25" s="344"/>
      <c r="R25" s="344"/>
      <c r="S25" s="344"/>
      <c r="T25" s="344"/>
      <c r="U25" s="344"/>
      <c r="V25" s="344"/>
      <c r="W25" s="344"/>
    </row>
    <row r="26" spans="1:24" s="311" customFormat="1" ht="12" customHeight="1">
      <c r="A26" s="296"/>
      <c r="B26" s="241"/>
      <c r="C26" s="316"/>
      <c r="D26" s="319" t="s">
        <v>244</v>
      </c>
      <c r="E26" s="318"/>
      <c r="F26" s="318"/>
      <c r="G26" s="318"/>
      <c r="H26" s="318"/>
      <c r="I26" s="318"/>
      <c r="J26" s="319" t="s">
        <v>245</v>
      </c>
      <c r="K26" s="318"/>
      <c r="L26" s="318"/>
      <c r="M26" s="318"/>
      <c r="N26" s="318"/>
      <c r="O26" s="318"/>
      <c r="P26" s="321"/>
    </row>
    <row r="27" spans="1:24" s="311" customFormat="1" ht="12" customHeight="1">
      <c r="A27" s="241"/>
      <c r="B27" s="241"/>
      <c r="C27" s="316"/>
      <c r="D27" s="320" t="s">
        <v>92</v>
      </c>
      <c r="E27" s="318"/>
      <c r="F27" s="319" t="s">
        <v>93</v>
      </c>
      <c r="G27" s="318"/>
      <c r="H27" s="319" t="s">
        <v>243</v>
      </c>
      <c r="I27" s="318"/>
      <c r="J27" s="320" t="s">
        <v>92</v>
      </c>
      <c r="K27" s="318"/>
      <c r="L27" s="319" t="s">
        <v>93</v>
      </c>
      <c r="M27" s="318"/>
      <c r="N27" s="319" t="s">
        <v>243</v>
      </c>
      <c r="O27" s="318"/>
      <c r="P27" s="321"/>
    </row>
    <row r="28" spans="1:24" s="311" customFormat="1" ht="24" customHeight="1">
      <c r="A28" s="298"/>
      <c r="B28" s="298"/>
      <c r="C28" s="299"/>
      <c r="D28" s="345" t="s">
        <v>94</v>
      </c>
      <c r="E28" s="346" t="s">
        <v>41</v>
      </c>
      <c r="F28" s="323" t="s">
        <v>94</v>
      </c>
      <c r="G28" s="324" t="s">
        <v>41</v>
      </c>
      <c r="H28" s="323" t="s">
        <v>94</v>
      </c>
      <c r="I28" s="346" t="s">
        <v>41</v>
      </c>
      <c r="J28" s="323" t="s">
        <v>94</v>
      </c>
      <c r="K28" s="324" t="s">
        <v>41</v>
      </c>
      <c r="L28" s="323" t="s">
        <v>94</v>
      </c>
      <c r="M28" s="324" t="s">
        <v>41</v>
      </c>
      <c r="N28" s="323" t="s">
        <v>94</v>
      </c>
      <c r="O28" s="324" t="s">
        <v>41</v>
      </c>
      <c r="P28" s="325"/>
      <c r="Q28" s="329"/>
    </row>
    <row r="29" spans="1:24" s="307" customFormat="1" ht="18" customHeight="1">
      <c r="A29" s="271"/>
      <c r="B29" s="271" t="s">
        <v>411</v>
      </c>
      <c r="C29" s="272"/>
      <c r="D29" s="833">
        <v>34</v>
      </c>
      <c r="E29" s="833">
        <v>3757</v>
      </c>
      <c r="F29" s="833">
        <v>3</v>
      </c>
      <c r="G29" s="833">
        <v>158</v>
      </c>
      <c r="H29" s="833">
        <v>205</v>
      </c>
      <c r="I29" s="833">
        <v>11385</v>
      </c>
      <c r="J29" s="833" t="s">
        <v>445</v>
      </c>
      <c r="K29" s="833" t="s">
        <v>445</v>
      </c>
      <c r="L29" s="833" t="s">
        <v>445</v>
      </c>
      <c r="M29" s="833" t="s">
        <v>445</v>
      </c>
      <c r="N29" s="833" t="s">
        <v>445</v>
      </c>
      <c r="O29" s="833" t="s">
        <v>445</v>
      </c>
      <c r="P29" s="330">
        <v>0</v>
      </c>
    </row>
    <row r="30" spans="1:24" s="307" customFormat="1" ht="12" customHeight="1">
      <c r="A30" s="271"/>
      <c r="B30" s="271" t="s">
        <v>421</v>
      </c>
      <c r="C30" s="272"/>
      <c r="D30" s="833">
        <v>33</v>
      </c>
      <c r="E30" s="833">
        <v>4056</v>
      </c>
      <c r="F30" s="833" t="s">
        <v>20</v>
      </c>
      <c r="G30" s="833" t="s">
        <v>20</v>
      </c>
      <c r="H30" s="833">
        <v>80</v>
      </c>
      <c r="I30" s="833">
        <v>4502</v>
      </c>
      <c r="J30" s="833" t="s">
        <v>445</v>
      </c>
      <c r="K30" s="833" t="s">
        <v>445</v>
      </c>
      <c r="L30" s="833" t="s">
        <v>445</v>
      </c>
      <c r="M30" s="833" t="s">
        <v>445</v>
      </c>
      <c r="N30" s="833" t="s">
        <v>445</v>
      </c>
      <c r="O30" s="833" t="s">
        <v>445</v>
      </c>
      <c r="P30" s="330">
        <v>0</v>
      </c>
    </row>
    <row r="31" spans="1:24" s="307" customFormat="1" ht="12" customHeight="1">
      <c r="A31" s="271"/>
      <c r="B31" s="271" t="s">
        <v>422</v>
      </c>
      <c r="C31" s="272"/>
      <c r="D31" s="833">
        <v>31</v>
      </c>
      <c r="E31" s="833">
        <v>3446</v>
      </c>
      <c r="F31" s="833">
        <v>3</v>
      </c>
      <c r="G31" s="833">
        <v>188</v>
      </c>
      <c r="H31" s="833">
        <v>66</v>
      </c>
      <c r="I31" s="833">
        <v>4158</v>
      </c>
      <c r="J31" s="833" t="s">
        <v>445</v>
      </c>
      <c r="K31" s="833" t="s">
        <v>445</v>
      </c>
      <c r="L31" s="833" t="s">
        <v>445</v>
      </c>
      <c r="M31" s="833" t="s">
        <v>445</v>
      </c>
      <c r="N31" s="833" t="s">
        <v>445</v>
      </c>
      <c r="O31" s="833" t="s">
        <v>445</v>
      </c>
      <c r="P31" s="330">
        <v>0</v>
      </c>
    </row>
    <row r="32" spans="1:24" s="307" customFormat="1" ht="12" customHeight="1">
      <c r="A32" s="271"/>
      <c r="B32" s="271" t="s">
        <v>433</v>
      </c>
      <c r="C32" s="272"/>
      <c r="D32" s="833">
        <v>21</v>
      </c>
      <c r="E32" s="833">
        <v>2335</v>
      </c>
      <c r="F32" s="833">
        <v>6</v>
      </c>
      <c r="G32" s="833">
        <v>374</v>
      </c>
      <c r="H32" s="833">
        <v>130</v>
      </c>
      <c r="I32" s="833">
        <v>10049</v>
      </c>
      <c r="J32" s="833" t="s">
        <v>445</v>
      </c>
      <c r="K32" s="833" t="s">
        <v>445</v>
      </c>
      <c r="L32" s="833" t="s">
        <v>445</v>
      </c>
      <c r="M32" s="833" t="s">
        <v>445</v>
      </c>
      <c r="N32" s="833" t="s">
        <v>445</v>
      </c>
      <c r="O32" s="833" t="s">
        <v>445</v>
      </c>
      <c r="P32" s="330">
        <v>0</v>
      </c>
    </row>
    <row r="33" spans="1:16" s="334" customFormat="1" ht="17.149999999999999" customHeight="1">
      <c r="A33" s="223"/>
      <c r="B33" s="223" t="s">
        <v>537</v>
      </c>
      <c r="C33" s="224"/>
      <c r="D33" s="879">
        <v>43</v>
      </c>
      <c r="E33" s="879">
        <v>4835</v>
      </c>
      <c r="F33" s="879">
        <v>5</v>
      </c>
      <c r="G33" s="879">
        <v>222</v>
      </c>
      <c r="H33" s="879">
        <v>57</v>
      </c>
      <c r="I33" s="879">
        <v>4041</v>
      </c>
      <c r="J33" s="177" t="s">
        <v>392</v>
      </c>
      <c r="K33" s="879" t="s">
        <v>446</v>
      </c>
      <c r="L33" s="879" t="s">
        <v>445</v>
      </c>
      <c r="M33" s="879" t="s">
        <v>445</v>
      </c>
      <c r="N33" s="879" t="s">
        <v>445</v>
      </c>
      <c r="O33" s="879" t="s">
        <v>445</v>
      </c>
      <c r="P33" s="332"/>
    </row>
    <row r="34" spans="1:16" s="307" customFormat="1" ht="17.149999999999999" customHeight="1">
      <c r="A34" s="226"/>
      <c r="B34" s="912" t="s">
        <v>529</v>
      </c>
      <c r="C34" s="227"/>
      <c r="D34" s="833">
        <v>1</v>
      </c>
      <c r="E34" s="833">
        <v>190</v>
      </c>
      <c r="F34" s="833" t="s">
        <v>445</v>
      </c>
      <c r="G34" s="833" t="s">
        <v>444</v>
      </c>
      <c r="H34" s="833" t="s">
        <v>533</v>
      </c>
      <c r="I34" s="833" t="s">
        <v>533</v>
      </c>
      <c r="J34" s="177" t="s">
        <v>392</v>
      </c>
      <c r="K34" s="177" t="s">
        <v>392</v>
      </c>
      <c r="L34" s="177" t="s">
        <v>392</v>
      </c>
      <c r="M34" s="177" t="s">
        <v>392</v>
      </c>
      <c r="N34" s="177" t="s">
        <v>392</v>
      </c>
      <c r="O34" s="177" t="s">
        <v>392</v>
      </c>
      <c r="P34" s="330"/>
    </row>
    <row r="35" spans="1:16" s="307" customFormat="1" ht="12" customHeight="1">
      <c r="A35" s="226"/>
      <c r="B35" s="912" t="s">
        <v>43</v>
      </c>
      <c r="C35" s="227"/>
      <c r="D35" s="833">
        <v>5</v>
      </c>
      <c r="E35" s="833">
        <v>628</v>
      </c>
      <c r="F35" s="833" t="s">
        <v>445</v>
      </c>
      <c r="G35" s="833" t="s">
        <v>445</v>
      </c>
      <c r="H35" s="833" t="s">
        <v>445</v>
      </c>
      <c r="I35" s="833" t="s">
        <v>445</v>
      </c>
      <c r="J35" s="177" t="s">
        <v>392</v>
      </c>
      <c r="K35" s="177" t="s">
        <v>392</v>
      </c>
      <c r="L35" s="177" t="s">
        <v>392</v>
      </c>
      <c r="M35" s="177" t="s">
        <v>392</v>
      </c>
      <c r="N35" s="177" t="s">
        <v>392</v>
      </c>
      <c r="O35" s="177" t="s">
        <v>392</v>
      </c>
      <c r="P35" s="330"/>
    </row>
    <row r="36" spans="1:16" s="307" customFormat="1" ht="12" customHeight="1">
      <c r="A36" s="226"/>
      <c r="B36" s="912" t="s">
        <v>44</v>
      </c>
      <c r="C36" s="227"/>
      <c r="D36" s="833">
        <v>5</v>
      </c>
      <c r="E36" s="833">
        <v>488</v>
      </c>
      <c r="F36" s="833" t="s">
        <v>445</v>
      </c>
      <c r="G36" s="833" t="s">
        <v>445</v>
      </c>
      <c r="H36" s="833">
        <v>8</v>
      </c>
      <c r="I36" s="833">
        <v>1115</v>
      </c>
      <c r="J36" s="177" t="s">
        <v>392</v>
      </c>
      <c r="K36" s="177" t="s">
        <v>392</v>
      </c>
      <c r="L36" s="177" t="s">
        <v>392</v>
      </c>
      <c r="M36" s="177" t="s">
        <v>392</v>
      </c>
      <c r="N36" s="177" t="s">
        <v>392</v>
      </c>
      <c r="O36" s="177" t="s">
        <v>392</v>
      </c>
      <c r="P36" s="330"/>
    </row>
    <row r="37" spans="1:16" s="307" customFormat="1" ht="12" customHeight="1">
      <c r="A37" s="226"/>
      <c r="B37" s="912" t="s">
        <v>45</v>
      </c>
      <c r="C37" s="227"/>
      <c r="D37" s="833">
        <v>5</v>
      </c>
      <c r="E37" s="833">
        <v>638</v>
      </c>
      <c r="F37" s="833" t="s">
        <v>445</v>
      </c>
      <c r="G37" s="833" t="s">
        <v>445</v>
      </c>
      <c r="H37" s="833">
        <v>8</v>
      </c>
      <c r="I37" s="833">
        <v>737</v>
      </c>
      <c r="J37" s="177" t="s">
        <v>392</v>
      </c>
      <c r="K37" s="177" t="s">
        <v>392</v>
      </c>
      <c r="L37" s="177" t="s">
        <v>392</v>
      </c>
      <c r="M37" s="177" t="s">
        <v>392</v>
      </c>
      <c r="N37" s="177" t="s">
        <v>392</v>
      </c>
      <c r="O37" s="177" t="s">
        <v>392</v>
      </c>
      <c r="P37" s="330"/>
    </row>
    <row r="38" spans="1:16" s="307" customFormat="1" ht="12" customHeight="1">
      <c r="A38" s="226"/>
      <c r="B38" s="912" t="s">
        <v>530</v>
      </c>
      <c r="C38" s="227"/>
      <c r="D38" s="833">
        <v>2</v>
      </c>
      <c r="E38" s="833">
        <v>286</v>
      </c>
      <c r="F38" s="833" t="s">
        <v>539</v>
      </c>
      <c r="G38" s="833" t="s">
        <v>533</v>
      </c>
      <c r="H38" s="833" t="s">
        <v>540</v>
      </c>
      <c r="I38" s="833" t="s">
        <v>541</v>
      </c>
      <c r="J38" s="177" t="s">
        <v>392</v>
      </c>
      <c r="K38" s="177" t="s">
        <v>392</v>
      </c>
      <c r="L38" s="177" t="s">
        <v>392</v>
      </c>
      <c r="M38" s="177" t="s">
        <v>392</v>
      </c>
      <c r="N38" s="177" t="s">
        <v>392</v>
      </c>
      <c r="O38" s="177" t="s">
        <v>392</v>
      </c>
      <c r="P38" s="330"/>
    </row>
    <row r="39" spans="1:16" s="307" customFormat="1" ht="12" customHeight="1">
      <c r="A39" s="226"/>
      <c r="B39" s="912" t="s">
        <v>46</v>
      </c>
      <c r="C39" s="227"/>
      <c r="D39" s="833">
        <v>4</v>
      </c>
      <c r="E39" s="833">
        <v>338</v>
      </c>
      <c r="F39" s="833" t="s">
        <v>445</v>
      </c>
      <c r="G39" s="833" t="s">
        <v>447</v>
      </c>
      <c r="H39" s="833">
        <v>3</v>
      </c>
      <c r="I39" s="833">
        <v>200</v>
      </c>
      <c r="J39" s="177" t="s">
        <v>392</v>
      </c>
      <c r="K39" s="177" t="s">
        <v>392</v>
      </c>
      <c r="L39" s="177" t="s">
        <v>392</v>
      </c>
      <c r="M39" s="177" t="s">
        <v>392</v>
      </c>
      <c r="N39" s="177" t="s">
        <v>392</v>
      </c>
      <c r="O39" s="177" t="s">
        <v>392</v>
      </c>
      <c r="P39" s="330"/>
    </row>
    <row r="40" spans="1:16" s="307" customFormat="1" ht="17.149999999999999" customHeight="1">
      <c r="A40" s="226"/>
      <c r="B40" s="912" t="s">
        <v>47</v>
      </c>
      <c r="C40" s="227"/>
      <c r="D40" s="833">
        <v>4</v>
      </c>
      <c r="E40" s="833">
        <v>639</v>
      </c>
      <c r="F40" s="833" t="s">
        <v>445</v>
      </c>
      <c r="G40" s="833" t="s">
        <v>447</v>
      </c>
      <c r="H40" s="833">
        <v>8</v>
      </c>
      <c r="I40" s="833">
        <v>936</v>
      </c>
      <c r="J40" s="177" t="s">
        <v>392</v>
      </c>
      <c r="K40" s="177" t="s">
        <v>392</v>
      </c>
      <c r="L40" s="177" t="s">
        <v>392</v>
      </c>
      <c r="M40" s="177" t="s">
        <v>392</v>
      </c>
      <c r="N40" s="177" t="s">
        <v>392</v>
      </c>
      <c r="O40" s="177" t="s">
        <v>392</v>
      </c>
      <c r="P40" s="330"/>
    </row>
    <row r="41" spans="1:16" s="307" customFormat="1" ht="12" customHeight="1">
      <c r="A41" s="226"/>
      <c r="B41" s="912" t="s">
        <v>48</v>
      </c>
      <c r="C41" s="227"/>
      <c r="D41" s="833">
        <v>2</v>
      </c>
      <c r="E41" s="833">
        <v>153</v>
      </c>
      <c r="F41" s="833">
        <v>2</v>
      </c>
      <c r="G41" s="833">
        <v>66</v>
      </c>
      <c r="H41" s="833" t="s">
        <v>540</v>
      </c>
      <c r="I41" s="833" t="s">
        <v>542</v>
      </c>
      <c r="J41" s="177" t="s">
        <v>392</v>
      </c>
      <c r="K41" s="177" t="s">
        <v>392</v>
      </c>
      <c r="L41" s="177" t="s">
        <v>392</v>
      </c>
      <c r="M41" s="177" t="s">
        <v>392</v>
      </c>
      <c r="N41" s="177" t="s">
        <v>392</v>
      </c>
      <c r="O41" s="177" t="s">
        <v>392</v>
      </c>
      <c r="P41" s="330">
        <v>0</v>
      </c>
    </row>
    <row r="42" spans="1:16" s="307" customFormat="1" ht="12" customHeight="1">
      <c r="A42" s="226"/>
      <c r="B42" s="912" t="s">
        <v>49</v>
      </c>
      <c r="C42" s="227"/>
      <c r="D42" s="833">
        <v>2</v>
      </c>
      <c r="E42" s="833">
        <v>266</v>
      </c>
      <c r="F42" s="833" t="s">
        <v>445</v>
      </c>
      <c r="G42" s="833" t="s">
        <v>447</v>
      </c>
      <c r="H42" s="833" t="s">
        <v>444</v>
      </c>
      <c r="I42" s="833" t="s">
        <v>445</v>
      </c>
      <c r="J42" s="177" t="s">
        <v>392</v>
      </c>
      <c r="K42" s="177" t="s">
        <v>392</v>
      </c>
      <c r="L42" s="177" t="s">
        <v>392</v>
      </c>
      <c r="M42" s="177" t="s">
        <v>392</v>
      </c>
      <c r="N42" s="177" t="s">
        <v>392</v>
      </c>
      <c r="O42" s="177" t="s">
        <v>392</v>
      </c>
      <c r="P42" s="330"/>
    </row>
    <row r="43" spans="1:16" s="307" customFormat="1" ht="12" customHeight="1">
      <c r="A43" s="226"/>
      <c r="B43" s="912" t="s">
        <v>71</v>
      </c>
      <c r="C43" s="227"/>
      <c r="D43" s="833">
        <v>5</v>
      </c>
      <c r="E43" s="833">
        <v>476</v>
      </c>
      <c r="F43" s="833" t="s">
        <v>445</v>
      </c>
      <c r="G43" s="833" t="s">
        <v>447</v>
      </c>
      <c r="H43" s="833">
        <v>18</v>
      </c>
      <c r="I43" s="833">
        <v>606</v>
      </c>
      <c r="J43" s="177" t="s">
        <v>392</v>
      </c>
      <c r="K43" s="177" t="s">
        <v>392</v>
      </c>
      <c r="L43" s="177" t="s">
        <v>392</v>
      </c>
      <c r="M43" s="177" t="s">
        <v>392</v>
      </c>
      <c r="N43" s="177" t="s">
        <v>392</v>
      </c>
      <c r="O43" s="177" t="s">
        <v>392</v>
      </c>
      <c r="P43" s="330"/>
    </row>
    <row r="44" spans="1:16" s="307" customFormat="1" ht="12" customHeight="1">
      <c r="A44" s="226"/>
      <c r="B44" s="912" t="s">
        <v>61</v>
      </c>
      <c r="C44" s="227"/>
      <c r="D44" s="833">
        <v>4</v>
      </c>
      <c r="E44" s="833">
        <v>476</v>
      </c>
      <c r="F44" s="833">
        <v>3</v>
      </c>
      <c r="G44" s="833">
        <v>156</v>
      </c>
      <c r="H44" s="833">
        <v>12</v>
      </c>
      <c r="I44" s="833">
        <v>447</v>
      </c>
      <c r="J44" s="177" t="s">
        <v>392</v>
      </c>
      <c r="K44" s="177" t="s">
        <v>392</v>
      </c>
      <c r="L44" s="177" t="s">
        <v>392</v>
      </c>
      <c r="M44" s="177" t="s">
        <v>392</v>
      </c>
      <c r="N44" s="177" t="s">
        <v>392</v>
      </c>
      <c r="O44" s="177" t="s">
        <v>392</v>
      </c>
      <c r="P44" s="330"/>
    </row>
    <row r="45" spans="1:16" s="307" customFormat="1" ht="12" customHeight="1">
      <c r="A45" s="226"/>
      <c r="B45" s="912" t="s">
        <v>62</v>
      </c>
      <c r="C45" s="227"/>
      <c r="D45" s="833">
        <v>4</v>
      </c>
      <c r="E45" s="833">
        <v>257</v>
      </c>
      <c r="F45" s="833" t="s">
        <v>445</v>
      </c>
      <c r="G45" s="833" t="s">
        <v>447</v>
      </c>
      <c r="H45" s="833" t="s">
        <v>445</v>
      </c>
      <c r="I45" s="833" t="s">
        <v>445</v>
      </c>
      <c r="J45" s="177" t="s">
        <v>392</v>
      </c>
      <c r="K45" s="177" t="s">
        <v>392</v>
      </c>
      <c r="L45" s="177" t="s">
        <v>392</v>
      </c>
      <c r="M45" s="177" t="s">
        <v>392</v>
      </c>
      <c r="N45" s="177" t="s">
        <v>392</v>
      </c>
      <c r="O45" s="177" t="s">
        <v>392</v>
      </c>
      <c r="P45" s="330"/>
    </row>
    <row r="46" spans="1:16" s="307" customFormat="1" ht="4" customHeight="1">
      <c r="A46" s="234"/>
      <c r="B46" s="234"/>
      <c r="C46" s="235"/>
      <c r="D46" s="347"/>
      <c r="E46" s="347"/>
      <c r="F46" s="348"/>
      <c r="G46" s="348"/>
      <c r="H46" s="347"/>
      <c r="I46" s="347"/>
      <c r="J46" s="348"/>
      <c r="K46" s="348"/>
      <c r="L46" s="348"/>
      <c r="M46" s="348"/>
      <c r="N46" s="348"/>
      <c r="O46" s="348"/>
      <c r="P46" s="349"/>
    </row>
    <row r="47" spans="1:16" s="307" customFormat="1" ht="15.75" customHeight="1">
      <c r="A47" s="217"/>
      <c r="B47" s="52" t="s">
        <v>567</v>
      </c>
      <c r="C47" s="217"/>
      <c r="P47" s="310"/>
    </row>
    <row r="48" spans="1:16" s="307" customFormat="1" ht="12" customHeight="1">
      <c r="A48" s="217"/>
      <c r="B48" s="52" t="s">
        <v>568</v>
      </c>
      <c r="C48" s="217"/>
      <c r="P48" s="310"/>
    </row>
    <row r="49" spans="1:16" s="307" customFormat="1" ht="12" customHeight="1">
      <c r="A49" s="217"/>
      <c r="B49" s="52" t="s">
        <v>569</v>
      </c>
      <c r="C49" s="217"/>
      <c r="P49" s="310"/>
    </row>
    <row r="50" spans="1:16" s="307" customFormat="1" ht="12" customHeight="1">
      <c r="A50" s="217"/>
      <c r="B50" s="52" t="s">
        <v>462</v>
      </c>
      <c r="C50" s="217"/>
      <c r="P50" s="310"/>
    </row>
    <row r="51" spans="1:16" s="307" customFormat="1" ht="12" customHeight="1">
      <c r="A51" s="217"/>
      <c r="B51" s="52" t="s">
        <v>463</v>
      </c>
      <c r="C51" s="217"/>
      <c r="P51" s="310"/>
    </row>
    <row r="52" spans="1:16" s="307" customFormat="1" ht="12" customHeight="1">
      <c r="A52" s="217"/>
      <c r="B52" s="52" t="s">
        <v>570</v>
      </c>
      <c r="C52" s="217"/>
      <c r="P52" s="310"/>
    </row>
    <row r="53" spans="1:16" s="307" customFormat="1" ht="12" customHeight="1">
      <c r="A53" s="217"/>
      <c r="B53" s="52" t="s">
        <v>461</v>
      </c>
      <c r="C53" s="217"/>
      <c r="P53" s="310"/>
    </row>
    <row r="54" spans="1:16" s="307" customFormat="1" ht="12" customHeight="1">
      <c r="A54" s="217"/>
      <c r="B54" s="52" t="s">
        <v>208</v>
      </c>
      <c r="C54" s="217"/>
      <c r="P54" s="310"/>
    </row>
    <row r="55" spans="1:16" s="307" customFormat="1" ht="12" customHeight="1">
      <c r="A55" s="217"/>
      <c r="B55" s="52" t="s">
        <v>571</v>
      </c>
      <c r="C55" s="217"/>
      <c r="P55" s="310"/>
    </row>
    <row r="56" spans="1:16" s="307" customFormat="1" ht="12" customHeight="1">
      <c r="A56" s="217"/>
      <c r="B56" s="52" t="s">
        <v>209</v>
      </c>
      <c r="C56" s="217"/>
      <c r="P56" s="310"/>
    </row>
    <row r="57" spans="1:16" s="307" customFormat="1" ht="12" customHeight="1">
      <c r="A57" s="217"/>
      <c r="B57" s="52" t="s">
        <v>371</v>
      </c>
      <c r="C57" s="217"/>
      <c r="P57" s="310"/>
    </row>
  </sheetData>
  <mergeCells count="1">
    <mergeCell ref="M3:O3"/>
  </mergeCells>
  <phoneticPr fontId="6"/>
  <printOptions gridLinesSet="0"/>
  <pageMargins left="0.59055118110236227" right="0.59055118110236227" top="0.78740157480314965" bottom="0.78740157480314965" header="0.31496062992125984" footer="0.31496062992125984"/>
  <pageSetup paperSize="9" scale="85" fitToHeight="0"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1">
    <tabColor theme="0"/>
  </sheetPr>
  <dimension ref="A1:AN26"/>
  <sheetViews>
    <sheetView view="pageBreakPreview" zoomScaleNormal="96" zoomScaleSheetLayoutView="100" workbookViewId="0">
      <selection activeCell="Q1" sqref="Q1"/>
    </sheetView>
  </sheetViews>
  <sheetFormatPr defaultColWidth="12.8984375" defaultRowHeight="12" customHeight="1"/>
  <cols>
    <col min="1" max="1" width="0.296875" style="118" customWidth="1"/>
    <col min="2" max="2" width="15" style="114" customWidth="1"/>
    <col min="3" max="3" width="0.296875" style="118" customWidth="1"/>
    <col min="4" max="15" width="8" style="357" customWidth="1"/>
    <col min="16" max="18" width="0.296875" style="360" customWidth="1"/>
    <col min="19" max="19" width="0.296875" style="118" customWidth="1"/>
    <col min="20" max="20" width="15" style="114" customWidth="1"/>
    <col min="21" max="21" width="0.296875" style="118" customWidth="1"/>
    <col min="22" max="22" width="5.69921875" style="357" customWidth="1"/>
    <col min="23" max="37" width="5.69921875" style="362" customWidth="1"/>
    <col min="38" max="38" width="9.765625E-2" style="363" customWidth="1"/>
    <col min="39" max="39" width="12.8984375" style="357" customWidth="1"/>
    <col min="40" max="40" width="12.8984375" style="185" customWidth="1"/>
    <col min="41" max="16384" width="12.8984375" style="357"/>
  </cols>
  <sheetData>
    <row r="1" spans="1:40" s="351" customFormat="1" ht="24" customHeight="1">
      <c r="A1" s="187"/>
      <c r="B1" s="45"/>
      <c r="C1" s="187"/>
      <c r="F1" s="352" t="s">
        <v>546</v>
      </c>
      <c r="G1" s="353" t="s">
        <v>95</v>
      </c>
      <c r="P1" s="354"/>
      <c r="Q1" s="354"/>
      <c r="R1" s="354"/>
      <c r="S1" s="187"/>
      <c r="T1" s="45"/>
      <c r="U1" s="187"/>
      <c r="W1" s="355"/>
      <c r="X1" s="355"/>
      <c r="Y1" s="355"/>
      <c r="Z1" s="355"/>
      <c r="AA1" s="355"/>
      <c r="AB1" s="355"/>
      <c r="AC1" s="355"/>
      <c r="AD1" s="355"/>
      <c r="AE1" s="355"/>
      <c r="AF1" s="355"/>
      <c r="AG1" s="355"/>
      <c r="AH1" s="355"/>
      <c r="AI1" s="355"/>
      <c r="AJ1" s="355"/>
      <c r="AK1" s="355"/>
      <c r="AL1" s="356"/>
      <c r="AN1" s="185"/>
    </row>
    <row r="2" spans="1:40" ht="8.15" customHeight="1">
      <c r="G2" s="358"/>
      <c r="H2" s="359"/>
    </row>
    <row r="3" spans="1:40" s="364" customFormat="1" ht="12" customHeight="1" thickBot="1">
      <c r="A3" s="290"/>
      <c r="B3" s="290"/>
      <c r="C3" s="290"/>
      <c r="H3" s="292"/>
      <c r="I3" s="292"/>
      <c r="J3" s="292"/>
      <c r="N3" s="988" t="s">
        <v>377</v>
      </c>
      <c r="O3" s="988"/>
      <c r="Q3" s="366"/>
      <c r="S3" s="290"/>
      <c r="T3" s="290"/>
      <c r="U3" s="290"/>
      <c r="W3" s="365"/>
      <c r="X3" s="365"/>
      <c r="Y3" s="365"/>
      <c r="Z3" s="365"/>
      <c r="AA3" s="365"/>
      <c r="AB3" s="365"/>
      <c r="AC3" s="365"/>
      <c r="AD3" s="365"/>
      <c r="AE3" s="365"/>
      <c r="AF3" s="365"/>
      <c r="AG3" s="365"/>
      <c r="AH3" s="292"/>
      <c r="AI3" s="365"/>
      <c r="AJ3" s="365"/>
      <c r="AK3" s="367"/>
      <c r="AL3" s="368"/>
      <c r="AN3" s="185"/>
    </row>
    <row r="4" spans="1:40" s="364" customFormat="1" ht="18" customHeight="1">
      <c r="A4" s="296"/>
      <c r="B4" s="296"/>
      <c r="C4" s="297"/>
      <c r="D4" s="369" t="s">
        <v>91</v>
      </c>
      <c r="E4" s="193"/>
      <c r="F4" s="193"/>
      <c r="G4" s="370"/>
      <c r="H4" s="369" t="s">
        <v>247</v>
      </c>
      <c r="I4" s="371"/>
      <c r="J4" s="371"/>
      <c r="K4" s="372"/>
      <c r="L4" s="369" t="s">
        <v>65</v>
      </c>
      <c r="M4" s="371"/>
      <c r="N4" s="371"/>
      <c r="O4" s="371"/>
      <c r="P4" s="926"/>
      <c r="Q4" s="373"/>
      <c r="R4" s="373"/>
      <c r="S4" s="241"/>
      <c r="T4" s="296"/>
      <c r="U4" s="297"/>
      <c r="V4" s="371" t="s">
        <v>66</v>
      </c>
      <c r="W4" s="371"/>
      <c r="X4" s="371"/>
      <c r="Y4" s="374"/>
      <c r="Z4" s="375" t="s">
        <v>248</v>
      </c>
      <c r="AA4" s="371"/>
      <c r="AB4" s="374"/>
      <c r="AC4" s="374"/>
      <c r="AD4" s="375" t="s">
        <v>68</v>
      </c>
      <c r="AE4" s="369"/>
      <c r="AF4" s="376"/>
      <c r="AG4" s="376"/>
      <c r="AH4" s="375" t="s">
        <v>249</v>
      </c>
      <c r="AI4" s="376"/>
      <c r="AJ4" s="376"/>
      <c r="AK4" s="376"/>
      <c r="AL4" s="376"/>
      <c r="AN4" s="185"/>
    </row>
    <row r="5" spans="1:40" s="366" customFormat="1" ht="18" customHeight="1">
      <c r="A5" s="298"/>
      <c r="B5" s="298"/>
      <c r="C5" s="299"/>
      <c r="D5" s="377" t="s">
        <v>37</v>
      </c>
      <c r="E5" s="377" t="s">
        <v>96</v>
      </c>
      <c r="F5" s="378" t="s">
        <v>97</v>
      </c>
      <c r="G5" s="742" t="s">
        <v>254</v>
      </c>
      <c r="H5" s="377" t="s">
        <v>37</v>
      </c>
      <c r="I5" s="377" t="s">
        <v>96</v>
      </c>
      <c r="J5" s="378" t="s">
        <v>97</v>
      </c>
      <c r="K5" s="742" t="s">
        <v>254</v>
      </c>
      <c r="L5" s="377" t="s">
        <v>37</v>
      </c>
      <c r="M5" s="377" t="s">
        <v>96</v>
      </c>
      <c r="N5" s="378" t="s">
        <v>97</v>
      </c>
      <c r="O5" s="743" t="s">
        <v>254</v>
      </c>
      <c r="P5" s="924"/>
      <c r="Q5" s="315"/>
      <c r="R5" s="315"/>
      <c r="S5" s="241"/>
      <c r="T5" s="298"/>
      <c r="U5" s="299"/>
      <c r="V5" s="379" t="s">
        <v>37</v>
      </c>
      <c r="W5" s="377" t="s">
        <v>96</v>
      </c>
      <c r="X5" s="378" t="s">
        <v>97</v>
      </c>
      <c r="Y5" s="742" t="s">
        <v>254</v>
      </c>
      <c r="Z5" s="377" t="s">
        <v>37</v>
      </c>
      <c r="AA5" s="377" t="s">
        <v>96</v>
      </c>
      <c r="AB5" s="378" t="s">
        <v>97</v>
      </c>
      <c r="AC5" s="742" t="s">
        <v>254</v>
      </c>
      <c r="AD5" s="377" t="s">
        <v>37</v>
      </c>
      <c r="AE5" s="377" t="s">
        <v>96</v>
      </c>
      <c r="AF5" s="378" t="s">
        <v>97</v>
      </c>
      <c r="AG5" s="742" t="s">
        <v>254</v>
      </c>
      <c r="AH5" s="377" t="s">
        <v>37</v>
      </c>
      <c r="AI5" s="377" t="s">
        <v>96</v>
      </c>
      <c r="AJ5" s="378" t="s">
        <v>97</v>
      </c>
      <c r="AK5" s="743" t="s">
        <v>254</v>
      </c>
      <c r="AL5" s="380"/>
      <c r="AN5" s="185"/>
    </row>
    <row r="6" spans="1:40" s="381" customFormat="1" ht="18" customHeight="1">
      <c r="A6" s="271"/>
      <c r="B6" s="271" t="s">
        <v>411</v>
      </c>
      <c r="C6" s="272"/>
      <c r="D6" s="797">
        <v>8208</v>
      </c>
      <c r="E6" s="797">
        <v>5331</v>
      </c>
      <c r="F6" s="798">
        <v>753</v>
      </c>
      <c r="G6" s="797">
        <v>2124</v>
      </c>
      <c r="H6" s="797">
        <v>5568</v>
      </c>
      <c r="I6" s="797">
        <v>4606</v>
      </c>
      <c r="J6" s="797">
        <v>524</v>
      </c>
      <c r="K6" s="797">
        <v>438</v>
      </c>
      <c r="L6" s="797">
        <v>34</v>
      </c>
      <c r="M6" s="177">
        <v>1</v>
      </c>
      <c r="N6" s="177" t="s">
        <v>20</v>
      </c>
      <c r="O6" s="177">
        <v>33</v>
      </c>
      <c r="P6" s="383"/>
      <c r="Q6" s="383"/>
      <c r="R6" s="383"/>
      <c r="S6" s="271"/>
      <c r="T6" s="271" t="s">
        <v>411</v>
      </c>
      <c r="U6" s="272"/>
      <c r="V6" s="797">
        <v>704</v>
      </c>
      <c r="W6" s="797">
        <v>4</v>
      </c>
      <c r="X6" s="177" t="s">
        <v>20</v>
      </c>
      <c r="Y6" s="797">
        <v>700</v>
      </c>
      <c r="Z6" s="797">
        <v>1887</v>
      </c>
      <c r="AA6" s="797">
        <v>713</v>
      </c>
      <c r="AB6" s="797">
        <v>229</v>
      </c>
      <c r="AC6" s="797">
        <v>945</v>
      </c>
      <c r="AD6" s="177">
        <v>8</v>
      </c>
      <c r="AE6" s="177" t="s">
        <v>20</v>
      </c>
      <c r="AF6" s="177" t="s">
        <v>20</v>
      </c>
      <c r="AG6" s="177">
        <v>8</v>
      </c>
      <c r="AH6" s="798">
        <v>7</v>
      </c>
      <c r="AI6" s="798">
        <v>7</v>
      </c>
      <c r="AJ6" s="177" t="s">
        <v>20</v>
      </c>
      <c r="AK6" s="177" t="s">
        <v>20</v>
      </c>
      <c r="AL6" s="382"/>
      <c r="AN6" s="185"/>
    </row>
    <row r="7" spans="1:40" s="381" customFormat="1" ht="12" customHeight="1">
      <c r="A7" s="271"/>
      <c r="B7" s="271" t="s">
        <v>421</v>
      </c>
      <c r="C7" s="272"/>
      <c r="D7" s="797">
        <v>9399</v>
      </c>
      <c r="E7" s="797">
        <v>5621</v>
      </c>
      <c r="F7" s="798">
        <v>841</v>
      </c>
      <c r="G7" s="797">
        <v>2937</v>
      </c>
      <c r="H7" s="797">
        <v>5834</v>
      </c>
      <c r="I7" s="797">
        <v>4855</v>
      </c>
      <c r="J7" s="797">
        <v>536</v>
      </c>
      <c r="K7" s="797">
        <v>443</v>
      </c>
      <c r="L7" s="880" t="s">
        <v>20</v>
      </c>
      <c r="M7" s="177" t="s">
        <v>20</v>
      </c>
      <c r="N7" s="177" t="s">
        <v>20</v>
      </c>
      <c r="O7" s="177" t="s">
        <v>20</v>
      </c>
      <c r="P7" s="383"/>
      <c r="Q7" s="383"/>
      <c r="R7" s="383"/>
      <c r="S7" s="271"/>
      <c r="T7" s="271" t="s">
        <v>421</v>
      </c>
      <c r="U7" s="272"/>
      <c r="V7" s="797">
        <v>1274</v>
      </c>
      <c r="W7" s="797">
        <v>2</v>
      </c>
      <c r="X7" s="177" t="s">
        <v>20</v>
      </c>
      <c r="Y7" s="797">
        <v>1272</v>
      </c>
      <c r="Z7" s="797">
        <v>2281</v>
      </c>
      <c r="AA7" s="797">
        <v>754</v>
      </c>
      <c r="AB7" s="797">
        <v>305</v>
      </c>
      <c r="AC7" s="797">
        <v>1222</v>
      </c>
      <c r="AD7" s="177" t="s">
        <v>20</v>
      </c>
      <c r="AE7" s="177" t="s">
        <v>20</v>
      </c>
      <c r="AF7" s="177" t="s">
        <v>20</v>
      </c>
      <c r="AG7" s="177" t="s">
        <v>20</v>
      </c>
      <c r="AH7" s="798">
        <v>10</v>
      </c>
      <c r="AI7" s="798">
        <v>10</v>
      </c>
      <c r="AJ7" s="177" t="s">
        <v>20</v>
      </c>
      <c r="AK7" s="177" t="s">
        <v>20</v>
      </c>
      <c r="AL7" s="382"/>
      <c r="AN7" s="185"/>
    </row>
    <row r="8" spans="1:40" s="381" customFormat="1" ht="12" customHeight="1">
      <c r="A8" s="271"/>
      <c r="B8" s="271" t="s">
        <v>422</v>
      </c>
      <c r="C8" s="272"/>
      <c r="D8" s="797">
        <v>8924</v>
      </c>
      <c r="E8" s="797">
        <v>5377</v>
      </c>
      <c r="F8" s="798">
        <v>712</v>
      </c>
      <c r="G8" s="797">
        <v>2835</v>
      </c>
      <c r="H8" s="797">
        <v>5761</v>
      </c>
      <c r="I8" s="797">
        <v>4697</v>
      </c>
      <c r="J8" s="797">
        <v>555</v>
      </c>
      <c r="K8" s="797">
        <v>509</v>
      </c>
      <c r="L8" s="880" t="s">
        <v>20</v>
      </c>
      <c r="M8" s="177" t="s">
        <v>20</v>
      </c>
      <c r="N8" s="177" t="s">
        <v>20</v>
      </c>
      <c r="O8" s="177" t="s">
        <v>20</v>
      </c>
      <c r="P8" s="383"/>
      <c r="Q8" s="383"/>
      <c r="R8" s="383"/>
      <c r="S8" s="271"/>
      <c r="T8" s="271" t="s">
        <v>422</v>
      </c>
      <c r="U8" s="272"/>
      <c r="V8" s="797">
        <v>1268</v>
      </c>
      <c r="W8" s="797">
        <v>6</v>
      </c>
      <c r="X8" s="177" t="s">
        <v>20</v>
      </c>
      <c r="Y8" s="797">
        <v>1262</v>
      </c>
      <c r="Z8" s="797">
        <v>1893</v>
      </c>
      <c r="AA8" s="797">
        <v>672</v>
      </c>
      <c r="AB8" s="797">
        <v>157</v>
      </c>
      <c r="AC8" s="797">
        <v>1064</v>
      </c>
      <c r="AD8" s="177">
        <v>1</v>
      </c>
      <c r="AE8" s="177">
        <v>1</v>
      </c>
      <c r="AF8" s="177" t="s">
        <v>20</v>
      </c>
      <c r="AG8" s="177" t="s">
        <v>20</v>
      </c>
      <c r="AH8" s="798">
        <v>1</v>
      </c>
      <c r="AI8" s="798">
        <v>1</v>
      </c>
      <c r="AJ8" s="177" t="s">
        <v>20</v>
      </c>
      <c r="AK8" s="177" t="s">
        <v>20</v>
      </c>
      <c r="AL8" s="382"/>
      <c r="AN8" s="185"/>
    </row>
    <row r="9" spans="1:40" s="381" customFormat="1" ht="12" customHeight="1">
      <c r="A9" s="271"/>
      <c r="B9" s="271" t="s">
        <v>433</v>
      </c>
      <c r="C9" s="272"/>
      <c r="D9" s="797">
        <v>9459</v>
      </c>
      <c r="E9" s="797">
        <v>5683</v>
      </c>
      <c r="F9" s="798">
        <v>608</v>
      </c>
      <c r="G9" s="797">
        <v>3168</v>
      </c>
      <c r="H9" s="797">
        <v>5858</v>
      </c>
      <c r="I9" s="797">
        <v>5033</v>
      </c>
      <c r="J9" s="797">
        <v>388</v>
      </c>
      <c r="K9" s="797">
        <v>437</v>
      </c>
      <c r="L9" s="880">
        <v>52</v>
      </c>
      <c r="M9" s="177">
        <v>1</v>
      </c>
      <c r="N9" s="177" t="s">
        <v>20</v>
      </c>
      <c r="O9" s="177">
        <v>51</v>
      </c>
      <c r="P9" s="383"/>
      <c r="Q9" s="383"/>
      <c r="R9" s="383"/>
      <c r="S9" s="271"/>
      <c r="T9" s="271" t="s">
        <v>433</v>
      </c>
      <c r="U9" s="272"/>
      <c r="V9" s="797">
        <v>1453</v>
      </c>
      <c r="W9" s="797">
        <v>4</v>
      </c>
      <c r="X9" s="177" t="s">
        <v>20</v>
      </c>
      <c r="Y9" s="797">
        <v>1449</v>
      </c>
      <c r="Z9" s="797">
        <v>2093</v>
      </c>
      <c r="AA9" s="797">
        <v>642</v>
      </c>
      <c r="AB9" s="797">
        <v>220</v>
      </c>
      <c r="AC9" s="797">
        <v>1231</v>
      </c>
      <c r="AD9" s="177" t="s">
        <v>20</v>
      </c>
      <c r="AE9" s="177" t="s">
        <v>20</v>
      </c>
      <c r="AF9" s="177" t="s">
        <v>20</v>
      </c>
      <c r="AG9" s="177" t="s">
        <v>20</v>
      </c>
      <c r="AH9" s="798">
        <v>3</v>
      </c>
      <c r="AI9" s="798">
        <v>3</v>
      </c>
      <c r="AJ9" s="177" t="s">
        <v>20</v>
      </c>
      <c r="AK9" s="177" t="s">
        <v>20</v>
      </c>
      <c r="AL9" s="382"/>
      <c r="AN9" s="185"/>
    </row>
    <row r="10" spans="1:40" s="388" customFormat="1" ht="17.149999999999999" customHeight="1">
      <c r="A10" s="255"/>
      <c r="B10" s="223" t="s">
        <v>494</v>
      </c>
      <c r="C10" s="385"/>
      <c r="D10" s="388">
        <v>8712</v>
      </c>
      <c r="E10" s="388">
        <v>5578</v>
      </c>
      <c r="F10" s="388">
        <v>768</v>
      </c>
      <c r="G10" s="388">
        <v>2366</v>
      </c>
      <c r="H10" s="388">
        <v>5780</v>
      </c>
      <c r="I10" s="388">
        <v>5000</v>
      </c>
      <c r="J10" s="388">
        <v>542</v>
      </c>
      <c r="K10" s="388">
        <v>238</v>
      </c>
      <c r="L10" s="881">
        <v>1</v>
      </c>
      <c r="M10" s="881">
        <v>1</v>
      </c>
      <c r="N10" s="881" t="s">
        <v>547</v>
      </c>
      <c r="O10" s="881" t="s">
        <v>392</v>
      </c>
      <c r="P10" s="386"/>
      <c r="Q10" s="386"/>
      <c r="R10" s="386"/>
      <c r="S10" s="255"/>
      <c r="T10" s="223" t="s">
        <v>494</v>
      </c>
      <c r="U10" s="385"/>
      <c r="V10" s="388">
        <v>1044</v>
      </c>
      <c r="W10" s="388">
        <v>7</v>
      </c>
      <c r="X10" s="785" t="s">
        <v>548</v>
      </c>
      <c r="Y10" s="388">
        <v>1037</v>
      </c>
      <c r="Z10" s="388">
        <v>1887</v>
      </c>
      <c r="AA10" s="388">
        <v>570</v>
      </c>
      <c r="AB10" s="388">
        <v>226</v>
      </c>
      <c r="AC10" s="388">
        <v>1091</v>
      </c>
      <c r="AD10" s="785" t="s">
        <v>392</v>
      </c>
      <c r="AE10" s="785" t="s">
        <v>549</v>
      </c>
      <c r="AF10" s="785" t="s">
        <v>392</v>
      </c>
      <c r="AG10" s="785" t="s">
        <v>550</v>
      </c>
      <c r="AH10" s="919" t="s">
        <v>551</v>
      </c>
      <c r="AI10" s="919" t="s">
        <v>392</v>
      </c>
      <c r="AJ10" s="785" t="s">
        <v>551</v>
      </c>
      <c r="AK10" s="785" t="s">
        <v>392</v>
      </c>
      <c r="AL10" s="387"/>
      <c r="AM10" s="808"/>
      <c r="AN10" s="882"/>
    </row>
    <row r="11" spans="1:40" s="381" customFormat="1" ht="17.149999999999999" customHeight="1">
      <c r="A11" s="226"/>
      <c r="B11" s="912" t="s">
        <v>486</v>
      </c>
      <c r="C11" s="227"/>
      <c r="D11" s="177">
        <v>503</v>
      </c>
      <c r="E11" s="177">
        <v>391</v>
      </c>
      <c r="F11" s="177">
        <v>34</v>
      </c>
      <c r="G11" s="177">
        <v>78</v>
      </c>
      <c r="H11" s="177">
        <v>379</v>
      </c>
      <c r="I11" s="797">
        <v>349</v>
      </c>
      <c r="J11" s="797">
        <v>24</v>
      </c>
      <c r="K11" s="797">
        <v>6</v>
      </c>
      <c r="L11" s="880" t="s">
        <v>449</v>
      </c>
      <c r="M11" s="880" t="s">
        <v>449</v>
      </c>
      <c r="N11" s="880" t="s">
        <v>449</v>
      </c>
      <c r="O11" s="880" t="s">
        <v>449</v>
      </c>
      <c r="P11" s="389"/>
      <c r="Q11" s="389"/>
      <c r="R11" s="389"/>
      <c r="S11" s="226"/>
      <c r="T11" s="912" t="s">
        <v>486</v>
      </c>
      <c r="U11" s="227"/>
      <c r="V11" s="177">
        <v>13</v>
      </c>
      <c r="W11" s="177">
        <v>1</v>
      </c>
      <c r="X11" s="177" t="s">
        <v>448</v>
      </c>
      <c r="Y11" s="177">
        <v>12</v>
      </c>
      <c r="Z11" s="798">
        <v>111</v>
      </c>
      <c r="AA11" s="798">
        <v>41</v>
      </c>
      <c r="AB11" s="798">
        <v>10</v>
      </c>
      <c r="AC11" s="798">
        <v>60</v>
      </c>
      <c r="AD11" s="177" t="s">
        <v>449</v>
      </c>
      <c r="AE11" s="177" t="s">
        <v>449</v>
      </c>
      <c r="AF11" s="177" t="s">
        <v>449</v>
      </c>
      <c r="AG11" s="177" t="s">
        <v>449</v>
      </c>
      <c r="AH11" s="177" t="s">
        <v>449</v>
      </c>
      <c r="AI11" s="177" t="s">
        <v>449</v>
      </c>
      <c r="AJ11" s="177" t="s">
        <v>449</v>
      </c>
      <c r="AK11" s="177" t="s">
        <v>449</v>
      </c>
      <c r="AL11" s="382"/>
      <c r="AN11" s="185"/>
    </row>
    <row r="12" spans="1:40" s="381" customFormat="1" ht="12" customHeight="1">
      <c r="A12" s="226"/>
      <c r="B12" s="912" t="s">
        <v>43</v>
      </c>
      <c r="C12" s="227"/>
      <c r="D12" s="177">
        <v>561</v>
      </c>
      <c r="E12" s="177">
        <v>414</v>
      </c>
      <c r="F12" s="177">
        <v>41</v>
      </c>
      <c r="G12" s="177">
        <v>106</v>
      </c>
      <c r="H12" s="177">
        <v>458</v>
      </c>
      <c r="I12" s="797">
        <v>379</v>
      </c>
      <c r="J12" s="797">
        <v>37</v>
      </c>
      <c r="K12" s="797">
        <v>42</v>
      </c>
      <c r="L12" s="880">
        <v>1</v>
      </c>
      <c r="M12" s="880">
        <v>1</v>
      </c>
      <c r="N12" s="880" t="s">
        <v>449</v>
      </c>
      <c r="O12" s="880" t="s">
        <v>449</v>
      </c>
      <c r="P12" s="389"/>
      <c r="Q12" s="389"/>
      <c r="R12" s="389"/>
      <c r="S12" s="226"/>
      <c r="T12" s="912" t="s">
        <v>43</v>
      </c>
      <c r="U12" s="227"/>
      <c r="V12" s="177" t="s">
        <v>392</v>
      </c>
      <c r="W12" s="177" t="s">
        <v>553</v>
      </c>
      <c r="X12" s="177" t="s">
        <v>448</v>
      </c>
      <c r="Y12" s="177" t="s">
        <v>392</v>
      </c>
      <c r="Z12" s="798">
        <v>102</v>
      </c>
      <c r="AA12" s="798">
        <v>34</v>
      </c>
      <c r="AB12" s="798">
        <v>4</v>
      </c>
      <c r="AC12" s="798">
        <v>64</v>
      </c>
      <c r="AD12" s="177" t="s">
        <v>449</v>
      </c>
      <c r="AE12" s="177" t="s">
        <v>449</v>
      </c>
      <c r="AF12" s="177" t="s">
        <v>449</v>
      </c>
      <c r="AG12" s="177" t="s">
        <v>449</v>
      </c>
      <c r="AH12" s="177" t="s">
        <v>449</v>
      </c>
      <c r="AI12" s="177" t="s">
        <v>449</v>
      </c>
      <c r="AJ12" s="177" t="s">
        <v>449</v>
      </c>
      <c r="AK12" s="177" t="s">
        <v>449</v>
      </c>
      <c r="AL12" s="382"/>
      <c r="AM12" s="384"/>
      <c r="AN12" s="185"/>
    </row>
    <row r="13" spans="1:40" s="381" customFormat="1" ht="12" customHeight="1">
      <c r="A13" s="226"/>
      <c r="B13" s="912" t="s">
        <v>44</v>
      </c>
      <c r="C13" s="227"/>
      <c r="D13" s="177">
        <v>707</v>
      </c>
      <c r="E13" s="799">
        <v>429</v>
      </c>
      <c r="F13" s="799">
        <v>57</v>
      </c>
      <c r="G13" s="799">
        <v>221</v>
      </c>
      <c r="H13" s="799">
        <v>448</v>
      </c>
      <c r="I13" s="799">
        <v>385</v>
      </c>
      <c r="J13" s="799">
        <v>49</v>
      </c>
      <c r="K13" s="799">
        <v>14</v>
      </c>
      <c r="L13" s="800" t="s">
        <v>552</v>
      </c>
      <c r="M13" s="800" t="s">
        <v>392</v>
      </c>
      <c r="N13" s="880" t="s">
        <v>449</v>
      </c>
      <c r="O13" s="880" t="s">
        <v>449</v>
      </c>
      <c r="P13" s="389"/>
      <c r="Q13" s="389"/>
      <c r="R13" s="389"/>
      <c r="S13" s="226"/>
      <c r="T13" s="912" t="s">
        <v>44</v>
      </c>
      <c r="U13" s="227"/>
      <c r="V13" s="799">
        <v>92</v>
      </c>
      <c r="W13" s="800" t="s">
        <v>553</v>
      </c>
      <c r="X13" s="177" t="s">
        <v>448</v>
      </c>
      <c r="Y13" s="800">
        <v>92</v>
      </c>
      <c r="Z13" s="800">
        <v>167</v>
      </c>
      <c r="AA13" s="800">
        <v>44</v>
      </c>
      <c r="AB13" s="800">
        <v>8</v>
      </c>
      <c r="AC13" s="800">
        <v>115</v>
      </c>
      <c r="AD13" s="177" t="s">
        <v>449</v>
      </c>
      <c r="AE13" s="177" t="s">
        <v>449</v>
      </c>
      <c r="AF13" s="177" t="s">
        <v>449</v>
      </c>
      <c r="AG13" s="177" t="s">
        <v>449</v>
      </c>
      <c r="AH13" s="177" t="s">
        <v>449</v>
      </c>
      <c r="AI13" s="177" t="s">
        <v>449</v>
      </c>
      <c r="AJ13" s="177" t="s">
        <v>449</v>
      </c>
      <c r="AK13" s="177" t="s">
        <v>449</v>
      </c>
      <c r="AL13" s="382"/>
      <c r="AM13" s="384"/>
      <c r="AN13" s="185"/>
    </row>
    <row r="14" spans="1:40" s="381" customFormat="1" ht="12" customHeight="1">
      <c r="A14" s="226"/>
      <c r="B14" s="912" t="s">
        <v>45</v>
      </c>
      <c r="C14" s="227"/>
      <c r="D14" s="799">
        <v>847</v>
      </c>
      <c r="E14" s="799">
        <v>558</v>
      </c>
      <c r="F14" s="799">
        <v>34</v>
      </c>
      <c r="G14" s="799">
        <v>255</v>
      </c>
      <c r="H14" s="799">
        <v>521</v>
      </c>
      <c r="I14" s="799">
        <v>491</v>
      </c>
      <c r="J14" s="799">
        <v>18</v>
      </c>
      <c r="K14" s="799">
        <v>12</v>
      </c>
      <c r="L14" s="800" t="s">
        <v>449</v>
      </c>
      <c r="M14" s="800" t="s">
        <v>449</v>
      </c>
      <c r="N14" s="880" t="s">
        <v>449</v>
      </c>
      <c r="O14" s="880" t="s">
        <v>449</v>
      </c>
      <c r="P14" s="389"/>
      <c r="Q14" s="389"/>
      <c r="R14" s="389"/>
      <c r="S14" s="226"/>
      <c r="T14" s="912" t="s">
        <v>45</v>
      </c>
      <c r="U14" s="227"/>
      <c r="V14" s="799">
        <v>150</v>
      </c>
      <c r="W14" s="800" t="s">
        <v>449</v>
      </c>
      <c r="X14" s="177" t="s">
        <v>448</v>
      </c>
      <c r="Y14" s="800">
        <v>150</v>
      </c>
      <c r="Z14" s="800">
        <v>176</v>
      </c>
      <c r="AA14" s="800">
        <v>67</v>
      </c>
      <c r="AB14" s="800">
        <v>16</v>
      </c>
      <c r="AC14" s="800">
        <v>93</v>
      </c>
      <c r="AD14" s="177" t="s">
        <v>449</v>
      </c>
      <c r="AE14" s="177" t="s">
        <v>449</v>
      </c>
      <c r="AF14" s="177" t="s">
        <v>449</v>
      </c>
      <c r="AG14" s="177" t="s">
        <v>449</v>
      </c>
      <c r="AH14" s="177" t="s">
        <v>449</v>
      </c>
      <c r="AI14" s="177" t="s">
        <v>449</v>
      </c>
      <c r="AJ14" s="177" t="s">
        <v>449</v>
      </c>
      <c r="AK14" s="177" t="s">
        <v>449</v>
      </c>
      <c r="AL14" s="382"/>
      <c r="AN14" s="185"/>
    </row>
    <row r="15" spans="1:40" s="381" customFormat="1" ht="12" customHeight="1">
      <c r="A15" s="226"/>
      <c r="B15" s="912" t="s">
        <v>555</v>
      </c>
      <c r="C15" s="227"/>
      <c r="D15" s="799">
        <v>640</v>
      </c>
      <c r="E15" s="799">
        <v>493</v>
      </c>
      <c r="F15" s="799">
        <v>14</v>
      </c>
      <c r="G15" s="799">
        <v>133</v>
      </c>
      <c r="H15" s="799">
        <v>461</v>
      </c>
      <c r="I15" s="799">
        <v>441</v>
      </c>
      <c r="J15" s="799">
        <v>8</v>
      </c>
      <c r="K15" s="799">
        <v>12</v>
      </c>
      <c r="L15" s="800" t="s">
        <v>449</v>
      </c>
      <c r="M15" s="800" t="s">
        <v>449</v>
      </c>
      <c r="N15" s="880" t="s">
        <v>449</v>
      </c>
      <c r="O15" s="880" t="s">
        <v>449</v>
      </c>
      <c r="P15" s="389"/>
      <c r="Q15" s="389"/>
      <c r="R15" s="389"/>
      <c r="S15" s="226"/>
      <c r="T15" s="912" t="s">
        <v>555</v>
      </c>
      <c r="U15" s="227"/>
      <c r="V15" s="799">
        <v>81</v>
      </c>
      <c r="W15" s="800">
        <v>1</v>
      </c>
      <c r="X15" s="177" t="s">
        <v>448</v>
      </c>
      <c r="Y15" s="800">
        <v>80</v>
      </c>
      <c r="Z15" s="800">
        <v>98</v>
      </c>
      <c r="AA15" s="800">
        <v>51</v>
      </c>
      <c r="AB15" s="800">
        <v>6</v>
      </c>
      <c r="AC15" s="800">
        <v>41</v>
      </c>
      <c r="AD15" s="177" t="s">
        <v>449</v>
      </c>
      <c r="AE15" s="177" t="s">
        <v>449</v>
      </c>
      <c r="AF15" s="177" t="s">
        <v>449</v>
      </c>
      <c r="AG15" s="177" t="s">
        <v>449</v>
      </c>
      <c r="AH15" s="177" t="s">
        <v>449</v>
      </c>
      <c r="AI15" s="177" t="s">
        <v>449</v>
      </c>
      <c r="AJ15" s="177" t="s">
        <v>449</v>
      </c>
      <c r="AK15" s="177" t="s">
        <v>449</v>
      </c>
      <c r="AL15" s="382"/>
      <c r="AM15" s="384"/>
      <c r="AN15" s="185"/>
    </row>
    <row r="16" spans="1:40" s="381" customFormat="1" ht="12" customHeight="1">
      <c r="A16" s="226"/>
      <c r="B16" s="912" t="s">
        <v>46</v>
      </c>
      <c r="C16" s="227"/>
      <c r="D16" s="799">
        <v>745</v>
      </c>
      <c r="E16" s="799">
        <v>530</v>
      </c>
      <c r="F16" s="799">
        <v>113</v>
      </c>
      <c r="G16" s="799">
        <v>102</v>
      </c>
      <c r="H16" s="799">
        <v>574</v>
      </c>
      <c r="I16" s="799">
        <v>483</v>
      </c>
      <c r="J16" s="799">
        <v>91</v>
      </c>
      <c r="K16" s="800" t="s">
        <v>392</v>
      </c>
      <c r="L16" s="800" t="s">
        <v>449</v>
      </c>
      <c r="M16" s="800" t="s">
        <v>449</v>
      </c>
      <c r="N16" s="880" t="s">
        <v>449</v>
      </c>
      <c r="O16" s="800" t="s">
        <v>449</v>
      </c>
      <c r="P16" s="389"/>
      <c r="Q16" s="389"/>
      <c r="R16" s="389"/>
      <c r="S16" s="226"/>
      <c r="T16" s="912" t="s">
        <v>46</v>
      </c>
      <c r="U16" s="227"/>
      <c r="V16" s="800">
        <v>34</v>
      </c>
      <c r="W16" s="800">
        <v>4</v>
      </c>
      <c r="X16" s="177" t="s">
        <v>448</v>
      </c>
      <c r="Y16" s="800">
        <v>30</v>
      </c>
      <c r="Z16" s="800">
        <v>137</v>
      </c>
      <c r="AA16" s="800">
        <v>43</v>
      </c>
      <c r="AB16" s="800">
        <v>22</v>
      </c>
      <c r="AC16" s="800">
        <v>72</v>
      </c>
      <c r="AD16" s="177" t="s">
        <v>449</v>
      </c>
      <c r="AE16" s="177" t="s">
        <v>449</v>
      </c>
      <c r="AF16" s="177" t="s">
        <v>449</v>
      </c>
      <c r="AG16" s="177" t="s">
        <v>449</v>
      </c>
      <c r="AH16" s="177" t="s">
        <v>449</v>
      </c>
      <c r="AI16" s="177" t="s">
        <v>449</v>
      </c>
      <c r="AJ16" s="177" t="s">
        <v>449</v>
      </c>
      <c r="AK16" s="177" t="s">
        <v>449</v>
      </c>
      <c r="AL16" s="382"/>
      <c r="AM16" s="384"/>
      <c r="AN16" s="185"/>
    </row>
    <row r="17" spans="1:40" s="381" customFormat="1" ht="17.149999999999999" customHeight="1">
      <c r="A17" s="226"/>
      <c r="B17" s="912" t="s">
        <v>47</v>
      </c>
      <c r="C17" s="227"/>
      <c r="D17" s="799">
        <v>821</v>
      </c>
      <c r="E17" s="799">
        <v>527</v>
      </c>
      <c r="F17" s="799">
        <v>51</v>
      </c>
      <c r="G17" s="799">
        <v>243</v>
      </c>
      <c r="H17" s="799">
        <v>513</v>
      </c>
      <c r="I17" s="799">
        <v>465</v>
      </c>
      <c r="J17" s="799">
        <v>32</v>
      </c>
      <c r="K17" s="799">
        <v>16</v>
      </c>
      <c r="L17" s="800" t="s">
        <v>553</v>
      </c>
      <c r="M17" s="800" t="s">
        <v>449</v>
      </c>
      <c r="N17" s="880" t="s">
        <v>449</v>
      </c>
      <c r="O17" s="800" t="s">
        <v>554</v>
      </c>
      <c r="P17" s="389"/>
      <c r="Q17" s="389"/>
      <c r="R17" s="389"/>
      <c r="S17" s="226"/>
      <c r="T17" s="912" t="s">
        <v>47</v>
      </c>
      <c r="U17" s="227"/>
      <c r="V17" s="799">
        <v>178</v>
      </c>
      <c r="W17" s="800" t="s">
        <v>448</v>
      </c>
      <c r="X17" s="177" t="s">
        <v>448</v>
      </c>
      <c r="Y17" s="800">
        <v>178</v>
      </c>
      <c r="Z17" s="800">
        <v>130</v>
      </c>
      <c r="AA17" s="800">
        <v>62</v>
      </c>
      <c r="AB17" s="800">
        <v>19</v>
      </c>
      <c r="AC17" s="800">
        <v>49</v>
      </c>
      <c r="AD17" s="177" t="s">
        <v>449</v>
      </c>
      <c r="AE17" s="177" t="s">
        <v>449</v>
      </c>
      <c r="AF17" s="177" t="s">
        <v>449</v>
      </c>
      <c r="AG17" s="177" t="s">
        <v>449</v>
      </c>
      <c r="AH17" s="177" t="s">
        <v>449</v>
      </c>
      <c r="AI17" s="177" t="s">
        <v>449</v>
      </c>
      <c r="AJ17" s="177" t="s">
        <v>449</v>
      </c>
      <c r="AK17" s="177" t="s">
        <v>449</v>
      </c>
      <c r="AL17" s="382"/>
      <c r="AM17" s="384"/>
      <c r="AN17" s="185"/>
    </row>
    <row r="18" spans="1:40" s="381" customFormat="1" ht="12" customHeight="1">
      <c r="A18" s="226"/>
      <c r="B18" s="912" t="s">
        <v>48</v>
      </c>
      <c r="C18" s="227"/>
      <c r="D18" s="799">
        <v>621</v>
      </c>
      <c r="E18" s="799">
        <v>388</v>
      </c>
      <c r="F18" s="799">
        <v>72</v>
      </c>
      <c r="G18" s="799">
        <v>161</v>
      </c>
      <c r="H18" s="799">
        <v>408</v>
      </c>
      <c r="I18" s="799">
        <v>352</v>
      </c>
      <c r="J18" s="799">
        <v>18</v>
      </c>
      <c r="K18" s="799">
        <v>38</v>
      </c>
      <c r="L18" s="800" t="s">
        <v>449</v>
      </c>
      <c r="M18" s="800" t="s">
        <v>449</v>
      </c>
      <c r="N18" s="800" t="s">
        <v>449</v>
      </c>
      <c r="O18" s="800" t="s">
        <v>449</v>
      </c>
      <c r="P18" s="389"/>
      <c r="Q18" s="389"/>
      <c r="R18" s="389"/>
      <c r="S18" s="226"/>
      <c r="T18" s="912" t="s">
        <v>48</v>
      </c>
      <c r="U18" s="227"/>
      <c r="V18" s="799">
        <v>9</v>
      </c>
      <c r="W18" s="800" t="s">
        <v>392</v>
      </c>
      <c r="X18" s="177" t="s">
        <v>448</v>
      </c>
      <c r="Y18" s="800">
        <v>9</v>
      </c>
      <c r="Z18" s="800">
        <v>204</v>
      </c>
      <c r="AA18" s="800">
        <v>36</v>
      </c>
      <c r="AB18" s="800">
        <v>54</v>
      </c>
      <c r="AC18" s="800">
        <v>114</v>
      </c>
      <c r="AD18" s="177" t="s">
        <v>449</v>
      </c>
      <c r="AE18" s="177" t="s">
        <v>449</v>
      </c>
      <c r="AF18" s="177" t="s">
        <v>449</v>
      </c>
      <c r="AG18" s="177" t="s">
        <v>449</v>
      </c>
      <c r="AH18" s="177" t="s">
        <v>449</v>
      </c>
      <c r="AI18" s="177" t="s">
        <v>449</v>
      </c>
      <c r="AJ18" s="177" t="s">
        <v>449</v>
      </c>
      <c r="AK18" s="177" t="s">
        <v>449</v>
      </c>
      <c r="AL18" s="382"/>
      <c r="AN18" s="185"/>
    </row>
    <row r="19" spans="1:40" s="381" customFormat="1" ht="12" customHeight="1">
      <c r="A19" s="226"/>
      <c r="B19" s="912" t="s">
        <v>49</v>
      </c>
      <c r="C19" s="227"/>
      <c r="D19" s="799">
        <v>836</v>
      </c>
      <c r="E19" s="799">
        <v>462</v>
      </c>
      <c r="F19" s="799">
        <v>88</v>
      </c>
      <c r="G19" s="799">
        <v>286</v>
      </c>
      <c r="H19" s="799">
        <v>487</v>
      </c>
      <c r="I19" s="799">
        <v>412</v>
      </c>
      <c r="J19" s="799">
        <v>58</v>
      </c>
      <c r="K19" s="799">
        <v>17</v>
      </c>
      <c r="L19" s="800" t="s">
        <v>449</v>
      </c>
      <c r="M19" s="800" t="s">
        <v>449</v>
      </c>
      <c r="N19" s="800" t="s">
        <v>449</v>
      </c>
      <c r="O19" s="800" t="s">
        <v>449</v>
      </c>
      <c r="P19" s="389"/>
      <c r="Q19" s="389"/>
      <c r="R19" s="389"/>
      <c r="S19" s="226"/>
      <c r="T19" s="912" t="s">
        <v>49</v>
      </c>
      <c r="U19" s="227"/>
      <c r="V19" s="799">
        <v>197</v>
      </c>
      <c r="W19" s="800" t="s">
        <v>448</v>
      </c>
      <c r="X19" s="177" t="s">
        <v>448</v>
      </c>
      <c r="Y19" s="800">
        <v>197</v>
      </c>
      <c r="Z19" s="799">
        <v>152</v>
      </c>
      <c r="AA19" s="800">
        <v>50</v>
      </c>
      <c r="AB19" s="800">
        <v>30</v>
      </c>
      <c r="AC19" s="800">
        <v>72</v>
      </c>
      <c r="AD19" s="177" t="s">
        <v>449</v>
      </c>
      <c r="AE19" s="177" t="s">
        <v>449</v>
      </c>
      <c r="AF19" s="177" t="s">
        <v>449</v>
      </c>
      <c r="AG19" s="177" t="s">
        <v>449</v>
      </c>
      <c r="AH19" s="177" t="s">
        <v>449</v>
      </c>
      <c r="AI19" s="177" t="s">
        <v>449</v>
      </c>
      <c r="AJ19" s="177" t="s">
        <v>449</v>
      </c>
      <c r="AK19" s="177" t="s">
        <v>449</v>
      </c>
      <c r="AL19" s="382"/>
      <c r="AN19" s="185"/>
    </row>
    <row r="20" spans="1:40" s="381" customFormat="1" ht="12" customHeight="1">
      <c r="A20" s="226"/>
      <c r="B20" s="912" t="s">
        <v>71</v>
      </c>
      <c r="C20" s="227"/>
      <c r="D20" s="799">
        <v>824</v>
      </c>
      <c r="E20" s="799">
        <v>464</v>
      </c>
      <c r="F20" s="799">
        <v>70</v>
      </c>
      <c r="G20" s="799">
        <v>290</v>
      </c>
      <c r="H20" s="799">
        <v>486</v>
      </c>
      <c r="I20" s="799">
        <v>409</v>
      </c>
      <c r="J20" s="799">
        <v>46</v>
      </c>
      <c r="K20" s="799">
        <v>31</v>
      </c>
      <c r="L20" s="800" t="s">
        <v>449</v>
      </c>
      <c r="M20" s="800" t="s">
        <v>449</v>
      </c>
      <c r="N20" s="800" t="s">
        <v>449</v>
      </c>
      <c r="O20" s="800" t="s">
        <v>449</v>
      </c>
      <c r="P20" s="389"/>
      <c r="Q20" s="389"/>
      <c r="R20" s="389"/>
      <c r="S20" s="226"/>
      <c r="T20" s="912" t="s">
        <v>71</v>
      </c>
      <c r="U20" s="227"/>
      <c r="V20" s="381">
        <v>92</v>
      </c>
      <c r="W20" s="800">
        <v>1</v>
      </c>
      <c r="X20" s="177" t="s">
        <v>448</v>
      </c>
      <c r="Y20" s="800">
        <v>91</v>
      </c>
      <c r="Z20" s="799">
        <v>246</v>
      </c>
      <c r="AA20" s="800">
        <v>54</v>
      </c>
      <c r="AB20" s="800">
        <v>24</v>
      </c>
      <c r="AC20" s="800">
        <v>168</v>
      </c>
      <c r="AD20" s="177" t="s">
        <v>449</v>
      </c>
      <c r="AE20" s="177" t="s">
        <v>449</v>
      </c>
      <c r="AF20" s="177" t="s">
        <v>449</v>
      </c>
      <c r="AG20" s="177" t="s">
        <v>449</v>
      </c>
      <c r="AH20" s="177" t="s">
        <v>449</v>
      </c>
      <c r="AI20" s="177" t="s">
        <v>449</v>
      </c>
      <c r="AJ20" s="177" t="s">
        <v>449</v>
      </c>
      <c r="AK20" s="177" t="s">
        <v>449</v>
      </c>
      <c r="AL20" s="382"/>
      <c r="AN20" s="185"/>
    </row>
    <row r="21" spans="1:40" s="381" customFormat="1" ht="12" customHeight="1">
      <c r="A21" s="226"/>
      <c r="B21" s="912" t="s">
        <v>61</v>
      </c>
      <c r="C21" s="227"/>
      <c r="D21" s="799">
        <v>765</v>
      </c>
      <c r="E21" s="799">
        <v>471</v>
      </c>
      <c r="F21" s="799">
        <v>89</v>
      </c>
      <c r="G21" s="799">
        <v>205</v>
      </c>
      <c r="H21" s="799">
        <v>527</v>
      </c>
      <c r="I21" s="799">
        <v>427</v>
      </c>
      <c r="J21" s="799">
        <v>68</v>
      </c>
      <c r="K21" s="799">
        <v>32</v>
      </c>
      <c r="L21" s="800" t="s">
        <v>449</v>
      </c>
      <c r="M21" s="800" t="s">
        <v>449</v>
      </c>
      <c r="N21" s="800" t="s">
        <v>449</v>
      </c>
      <c r="O21" s="800" t="s">
        <v>449</v>
      </c>
      <c r="P21" s="389"/>
      <c r="Q21" s="389"/>
      <c r="R21" s="389"/>
      <c r="S21" s="226"/>
      <c r="T21" s="912" t="s">
        <v>61</v>
      </c>
      <c r="U21" s="227"/>
      <c r="V21" s="799">
        <v>69</v>
      </c>
      <c r="W21" s="800" t="s">
        <v>448</v>
      </c>
      <c r="X21" s="177" t="s">
        <v>448</v>
      </c>
      <c r="Y21" s="800">
        <v>69</v>
      </c>
      <c r="Z21" s="800">
        <v>169</v>
      </c>
      <c r="AA21" s="800">
        <v>44</v>
      </c>
      <c r="AB21" s="800">
        <v>21</v>
      </c>
      <c r="AC21" s="800">
        <v>104</v>
      </c>
      <c r="AD21" s="177" t="s">
        <v>449</v>
      </c>
      <c r="AE21" s="177" t="s">
        <v>449</v>
      </c>
      <c r="AF21" s="177" t="s">
        <v>449</v>
      </c>
      <c r="AG21" s="177" t="s">
        <v>449</v>
      </c>
      <c r="AH21" s="800" t="s">
        <v>392</v>
      </c>
      <c r="AI21" s="800" t="s">
        <v>392</v>
      </c>
      <c r="AJ21" s="177" t="s">
        <v>449</v>
      </c>
      <c r="AK21" s="177" t="s">
        <v>449</v>
      </c>
      <c r="AL21" s="382"/>
      <c r="AN21" s="185"/>
    </row>
    <row r="22" spans="1:40" s="381" customFormat="1" ht="12" customHeight="1">
      <c r="A22" s="226"/>
      <c r="B22" s="912" t="s">
        <v>62</v>
      </c>
      <c r="C22" s="227"/>
      <c r="D22" s="799">
        <v>842</v>
      </c>
      <c r="E22" s="799">
        <v>451</v>
      </c>
      <c r="F22" s="799">
        <v>105</v>
      </c>
      <c r="G22" s="799">
        <v>286</v>
      </c>
      <c r="H22" s="799">
        <v>518</v>
      </c>
      <c r="I22" s="799">
        <v>407</v>
      </c>
      <c r="J22" s="799">
        <v>93</v>
      </c>
      <c r="K22" s="799">
        <v>18</v>
      </c>
      <c r="L22" s="800" t="s">
        <v>449</v>
      </c>
      <c r="M22" s="800" t="s">
        <v>449</v>
      </c>
      <c r="N22" s="800" t="s">
        <v>449</v>
      </c>
      <c r="O22" s="800" t="s">
        <v>449</v>
      </c>
      <c r="P22" s="383"/>
      <c r="Q22" s="383"/>
      <c r="R22" s="383"/>
      <c r="S22" s="922"/>
      <c r="T22" s="912" t="s">
        <v>62</v>
      </c>
      <c r="U22" s="227"/>
      <c r="V22" s="799">
        <v>129</v>
      </c>
      <c r="W22" s="800" t="s">
        <v>448</v>
      </c>
      <c r="X22" s="177" t="s">
        <v>448</v>
      </c>
      <c r="Y22" s="800">
        <v>129</v>
      </c>
      <c r="Z22" s="800">
        <v>195</v>
      </c>
      <c r="AA22" s="800">
        <v>44</v>
      </c>
      <c r="AB22" s="800">
        <v>12</v>
      </c>
      <c r="AC22" s="800">
        <v>139</v>
      </c>
      <c r="AD22" s="177" t="s">
        <v>449</v>
      </c>
      <c r="AE22" s="177" t="s">
        <v>449</v>
      </c>
      <c r="AF22" s="177" t="s">
        <v>449</v>
      </c>
      <c r="AG22" s="177" t="s">
        <v>449</v>
      </c>
      <c r="AH22" s="800" t="s">
        <v>556</v>
      </c>
      <c r="AI22" s="800" t="s">
        <v>392</v>
      </c>
      <c r="AJ22" s="177" t="s">
        <v>449</v>
      </c>
      <c r="AK22" s="177" t="s">
        <v>449</v>
      </c>
      <c r="AL22" s="382"/>
      <c r="AN22" s="185"/>
    </row>
    <row r="23" spans="1:40" s="361" customFormat="1" ht="4" customHeight="1">
      <c r="A23" s="239"/>
      <c r="B23" s="239"/>
      <c r="C23" s="335"/>
      <c r="D23" s="390"/>
      <c r="E23" s="390"/>
      <c r="F23" s="390"/>
      <c r="G23" s="390"/>
      <c r="H23" s="390"/>
      <c r="I23" s="390"/>
      <c r="J23" s="390"/>
      <c r="K23" s="390"/>
      <c r="L23" s="390"/>
      <c r="M23" s="390"/>
      <c r="N23" s="390"/>
      <c r="O23" s="390"/>
      <c r="P23" s="321"/>
      <c r="Q23" s="315"/>
      <c r="R23" s="315"/>
      <c r="S23" s="241"/>
      <c r="T23" s="239"/>
      <c r="U23" s="335"/>
      <c r="V23" s="390"/>
      <c r="W23" s="390"/>
      <c r="X23" s="390"/>
      <c r="Y23" s="390"/>
      <c r="Z23" s="390"/>
      <c r="AA23" s="390"/>
      <c r="AB23" s="390"/>
      <c r="AC23" s="390"/>
      <c r="AD23" s="390"/>
      <c r="AE23" s="390"/>
      <c r="AF23" s="390"/>
      <c r="AG23" s="390"/>
      <c r="AH23" s="390"/>
      <c r="AI23" s="390"/>
      <c r="AJ23" s="390"/>
      <c r="AK23" s="390"/>
      <c r="AL23" s="390"/>
      <c r="AN23" s="185"/>
    </row>
    <row r="24" spans="1:40" s="381" customFormat="1" ht="16.5" customHeight="1">
      <c r="A24" s="217"/>
      <c r="B24" s="52"/>
      <c r="C24" s="217"/>
      <c r="D24" s="357"/>
      <c r="E24" s="357"/>
      <c r="F24" s="357"/>
      <c r="G24" s="357"/>
      <c r="H24" s="357"/>
      <c r="I24" s="357"/>
      <c r="J24" s="357"/>
      <c r="K24" s="357"/>
      <c r="L24" s="357"/>
      <c r="M24" s="357"/>
      <c r="N24" s="357"/>
      <c r="O24" s="357"/>
      <c r="P24" s="383"/>
      <c r="Q24" s="383"/>
      <c r="R24" s="383"/>
      <c r="S24" s="922"/>
      <c r="T24" s="52" t="s">
        <v>557</v>
      </c>
      <c r="U24" s="217"/>
      <c r="V24" s="357"/>
      <c r="W24" s="362"/>
      <c r="X24" s="362"/>
      <c r="Y24" s="362"/>
      <c r="Z24" s="362"/>
      <c r="AA24" s="362"/>
      <c r="AB24" s="362"/>
      <c r="AC24" s="362"/>
      <c r="AD24" s="362"/>
      <c r="AE24" s="362"/>
      <c r="AF24" s="362"/>
      <c r="AG24" s="362"/>
      <c r="AH24" s="362"/>
      <c r="AI24" s="362"/>
      <c r="AJ24" s="362"/>
      <c r="AK24" s="362"/>
      <c r="AL24" s="391"/>
      <c r="AN24" s="185"/>
    </row>
    <row r="25" spans="1:40" s="381" customFormat="1" ht="12.75" customHeight="1">
      <c r="A25" s="217"/>
      <c r="B25" s="52"/>
      <c r="C25" s="217"/>
      <c r="D25" s="357"/>
      <c r="E25" s="357"/>
      <c r="F25" s="357"/>
      <c r="G25" s="357"/>
      <c r="H25" s="357"/>
      <c r="I25" s="357"/>
      <c r="J25" s="357"/>
      <c r="K25" s="357"/>
      <c r="L25" s="357"/>
      <c r="M25" s="357"/>
      <c r="N25" s="357"/>
      <c r="O25" s="357"/>
      <c r="P25" s="383"/>
      <c r="Q25" s="383"/>
      <c r="R25" s="383"/>
      <c r="S25" s="217"/>
      <c r="T25" s="52" t="s">
        <v>324</v>
      </c>
      <c r="U25" s="217"/>
      <c r="V25" s="357"/>
      <c r="W25" s="362"/>
      <c r="X25" s="362"/>
      <c r="Y25" s="362"/>
      <c r="Z25" s="362"/>
      <c r="AA25" s="362"/>
      <c r="AB25" s="362"/>
      <c r="AC25" s="362"/>
      <c r="AD25" s="362"/>
      <c r="AE25" s="362"/>
      <c r="AF25" s="362"/>
      <c r="AG25" s="362"/>
      <c r="AH25" s="362"/>
      <c r="AI25" s="362"/>
      <c r="AJ25" s="362"/>
      <c r="AK25" s="362"/>
      <c r="AL25" s="391"/>
      <c r="AN25" s="185"/>
    </row>
    <row r="26" spans="1:40" s="381" customFormat="1" ht="12" customHeight="1">
      <c r="A26" s="217"/>
      <c r="B26" s="52"/>
      <c r="C26" s="217"/>
      <c r="D26" s="357"/>
      <c r="E26" s="357"/>
      <c r="F26" s="357"/>
      <c r="G26" s="357"/>
      <c r="H26" s="357"/>
      <c r="I26" s="357"/>
      <c r="J26" s="357"/>
      <c r="K26" s="357"/>
      <c r="L26" s="357"/>
      <c r="M26" s="357"/>
      <c r="N26" s="357"/>
      <c r="O26" s="357"/>
      <c r="P26" s="383"/>
      <c r="Q26" s="383"/>
      <c r="R26" s="383"/>
      <c r="S26" s="217"/>
      <c r="T26" s="52" t="s">
        <v>371</v>
      </c>
      <c r="U26" s="217"/>
      <c r="V26" s="357"/>
      <c r="W26" s="362"/>
      <c r="X26" s="362"/>
      <c r="Y26" s="362"/>
      <c r="Z26" s="362"/>
      <c r="AA26" s="362"/>
      <c r="AB26" s="362"/>
      <c r="AC26" s="362"/>
      <c r="AD26" s="362"/>
      <c r="AE26" s="362"/>
      <c r="AF26" s="362"/>
      <c r="AG26" s="362"/>
      <c r="AH26" s="362"/>
      <c r="AI26" s="362"/>
      <c r="AJ26" s="362"/>
      <c r="AK26" s="362"/>
      <c r="AL26" s="391"/>
      <c r="AN26" s="185"/>
    </row>
  </sheetData>
  <mergeCells count="1">
    <mergeCell ref="N3:O3"/>
  </mergeCells>
  <phoneticPr fontId="6"/>
  <printOptions gridLinesSet="0"/>
  <pageMargins left="0.59055118110236227" right="0.59055118110236227" top="0.78740157480314965" bottom="0.78740157480314965" header="0.31496062992125984" footer="0.31496062992125984"/>
  <pageSetup paperSize="9" scale="89" fitToWidth="2" orientation="portrait" r:id="rId1"/>
  <headerFooter alignWithMargins="0">
    <oddHeader>&amp;R&amp;A</oddHeader>
    <oddFooter>&amp;C&amp;P/&amp;N</oddFooter>
  </headerFooter>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2">
    <tabColor theme="0"/>
  </sheetPr>
  <dimension ref="A1:N26"/>
  <sheetViews>
    <sheetView view="pageBreakPreview" zoomScale="120" zoomScaleNormal="120" zoomScaleSheetLayoutView="120" workbookViewId="0">
      <selection activeCell="Q1" sqref="Q1"/>
    </sheetView>
  </sheetViews>
  <sheetFormatPr defaultColWidth="12.69921875" defaultRowHeight="12" customHeight="1"/>
  <cols>
    <col min="1" max="1" width="0.296875" style="428" customWidth="1"/>
    <col min="2" max="2" width="15" style="428" customWidth="1"/>
    <col min="3" max="3" width="0.296875" style="428" customWidth="1"/>
    <col min="4" max="4" width="8.69921875" style="428" customWidth="1"/>
    <col min="5" max="5" width="9.69921875" style="428" customWidth="1"/>
    <col min="6" max="6" width="7.69921875" style="428" customWidth="1"/>
    <col min="7" max="7" width="8.69921875" style="428" customWidth="1"/>
    <col min="8" max="8" width="7.69921875" style="428" customWidth="1"/>
    <col min="9" max="9" width="8.69921875" style="428" customWidth="1"/>
    <col min="10" max="10" width="7.69921875" style="428" customWidth="1"/>
    <col min="11" max="11" width="8.69921875" style="428" customWidth="1"/>
    <col min="12" max="12" width="7.69921875" style="428" customWidth="1"/>
    <col min="13" max="13" width="8.69921875" style="428" customWidth="1"/>
    <col min="14" max="14" width="0.296875" style="429" customWidth="1"/>
    <col min="15" max="16384" width="12.69921875" style="428"/>
  </cols>
  <sheetData>
    <row r="1" spans="1:14" s="392" customFormat="1" ht="24" customHeight="1">
      <c r="E1" s="393" t="s">
        <v>558</v>
      </c>
      <c r="F1" s="394" t="s">
        <v>98</v>
      </c>
      <c r="G1" s="394"/>
      <c r="H1" s="395"/>
      <c r="I1" s="395"/>
      <c r="J1" s="395"/>
      <c r="K1" s="45"/>
      <c r="M1" s="46"/>
      <c r="N1" s="47"/>
    </row>
    <row r="2" spans="1:14" s="396" customFormat="1" ht="8.15" customHeight="1">
      <c r="E2" s="397"/>
      <c r="F2" s="398"/>
      <c r="G2" s="398"/>
      <c r="H2" s="398"/>
      <c r="I2" s="398"/>
      <c r="J2" s="398"/>
      <c r="K2" s="292"/>
      <c r="M2" s="367"/>
      <c r="N2" s="241"/>
    </row>
    <row r="3" spans="1:14" s="396" customFormat="1" ht="12" customHeight="1" thickBot="1">
      <c r="A3" s="399"/>
      <c r="B3" s="399"/>
      <c r="C3" s="399"/>
      <c r="G3" s="292"/>
      <c r="H3" s="802"/>
      <c r="I3" s="802"/>
      <c r="J3" s="987" t="s">
        <v>374</v>
      </c>
      <c r="K3" s="987"/>
      <c r="L3" s="987"/>
      <c r="M3" s="987"/>
      <c r="N3" s="400"/>
    </row>
    <row r="4" spans="1:14" s="396" customFormat="1" ht="12" customHeight="1">
      <c r="A4" s="401"/>
      <c r="B4" s="401"/>
      <c r="C4" s="402"/>
      <c r="D4" s="403" t="s">
        <v>99</v>
      </c>
      <c r="E4" s="403"/>
      <c r="F4" s="404" t="s">
        <v>100</v>
      </c>
      <c r="G4" s="403"/>
      <c r="H4" s="404" t="s">
        <v>101</v>
      </c>
      <c r="I4" s="403"/>
      <c r="J4" s="404" t="s">
        <v>102</v>
      </c>
      <c r="K4" s="403"/>
      <c r="L4" s="404" t="s">
        <v>103</v>
      </c>
      <c r="M4" s="403"/>
      <c r="N4" s="405"/>
    </row>
    <row r="5" spans="1:14" s="396" customFormat="1" ht="24" customHeight="1">
      <c r="A5" s="406"/>
      <c r="B5" s="406"/>
      <c r="C5" s="407"/>
      <c r="D5" s="408" t="s">
        <v>40</v>
      </c>
      <c r="E5" s="324" t="s">
        <v>41</v>
      </c>
      <c r="F5" s="409" t="s">
        <v>40</v>
      </c>
      <c r="G5" s="324" t="s">
        <v>41</v>
      </c>
      <c r="H5" s="409" t="s">
        <v>40</v>
      </c>
      <c r="I5" s="324" t="s">
        <v>41</v>
      </c>
      <c r="J5" s="409" t="s">
        <v>40</v>
      </c>
      <c r="K5" s="324" t="s">
        <v>41</v>
      </c>
      <c r="L5" s="409" t="s">
        <v>40</v>
      </c>
      <c r="M5" s="324" t="s">
        <v>41</v>
      </c>
      <c r="N5" s="410"/>
    </row>
    <row r="6" spans="1:14" s="416" customFormat="1" ht="18" customHeight="1">
      <c r="A6" s="411"/>
      <c r="B6" s="412" t="s">
        <v>411</v>
      </c>
      <c r="C6" s="413"/>
      <c r="D6" s="414">
        <v>8208</v>
      </c>
      <c r="E6" s="414">
        <v>787207</v>
      </c>
      <c r="F6" s="414">
        <v>4164</v>
      </c>
      <c r="G6" s="414">
        <v>512165</v>
      </c>
      <c r="H6" s="414">
        <v>2766</v>
      </c>
      <c r="I6" s="414">
        <v>143501</v>
      </c>
      <c r="J6" s="414">
        <v>82</v>
      </c>
      <c r="K6" s="414">
        <v>4483</v>
      </c>
      <c r="L6" s="414">
        <v>1196</v>
      </c>
      <c r="M6" s="414">
        <v>127058</v>
      </c>
      <c r="N6" s="415"/>
    </row>
    <row r="7" spans="1:14" s="416" customFormat="1" ht="12" customHeight="1">
      <c r="A7" s="411"/>
      <c r="B7" s="412" t="s">
        <v>421</v>
      </c>
      <c r="C7" s="413"/>
      <c r="D7" s="414">
        <v>9399</v>
      </c>
      <c r="E7" s="414">
        <v>905401</v>
      </c>
      <c r="F7" s="414">
        <v>4333</v>
      </c>
      <c r="G7" s="414">
        <v>532538</v>
      </c>
      <c r="H7" s="414">
        <v>2814</v>
      </c>
      <c r="I7" s="414">
        <v>154789</v>
      </c>
      <c r="J7" s="414">
        <v>4</v>
      </c>
      <c r="K7" s="414">
        <v>256</v>
      </c>
      <c r="L7" s="414">
        <v>2248</v>
      </c>
      <c r="M7" s="414">
        <v>217818</v>
      </c>
      <c r="N7" s="415"/>
    </row>
    <row r="8" spans="1:14" s="416" customFormat="1" ht="12" customHeight="1">
      <c r="A8" s="411"/>
      <c r="B8" s="412" t="s">
        <v>422</v>
      </c>
      <c r="C8" s="413"/>
      <c r="D8" s="414">
        <v>8924</v>
      </c>
      <c r="E8" s="414">
        <v>864762</v>
      </c>
      <c r="F8" s="414">
        <v>4273</v>
      </c>
      <c r="G8" s="414">
        <v>520987</v>
      </c>
      <c r="H8" s="414">
        <v>2741</v>
      </c>
      <c r="I8" s="414">
        <v>150124</v>
      </c>
      <c r="J8" s="414">
        <v>6</v>
      </c>
      <c r="K8" s="414">
        <v>466</v>
      </c>
      <c r="L8" s="414">
        <v>1904</v>
      </c>
      <c r="M8" s="414">
        <v>193185</v>
      </c>
      <c r="N8" s="415"/>
    </row>
    <row r="9" spans="1:14" s="416" customFormat="1" ht="12" customHeight="1">
      <c r="A9" s="411"/>
      <c r="B9" s="412" t="s">
        <v>433</v>
      </c>
      <c r="C9" s="413"/>
      <c r="D9" s="414">
        <v>9459</v>
      </c>
      <c r="E9" s="414">
        <v>903438</v>
      </c>
      <c r="F9" s="414">
        <v>4406</v>
      </c>
      <c r="G9" s="414">
        <v>534417</v>
      </c>
      <c r="H9" s="414">
        <v>2741</v>
      </c>
      <c r="I9" s="414">
        <v>150021</v>
      </c>
      <c r="J9" s="414">
        <v>50</v>
      </c>
      <c r="K9" s="414">
        <v>2407</v>
      </c>
      <c r="L9" s="414">
        <v>2262</v>
      </c>
      <c r="M9" s="414">
        <v>216593</v>
      </c>
      <c r="N9" s="415"/>
    </row>
    <row r="10" spans="1:14" s="421" customFormat="1" ht="17.149999999999999" customHeight="1">
      <c r="A10" s="417"/>
      <c r="B10" s="418" t="s">
        <v>494</v>
      </c>
      <c r="C10" s="419"/>
      <c r="D10" s="421">
        <v>8712</v>
      </c>
      <c r="E10" s="421">
        <v>842982</v>
      </c>
      <c r="F10" s="421">
        <v>4421</v>
      </c>
      <c r="G10" s="421">
        <v>535656</v>
      </c>
      <c r="H10" s="421">
        <v>2474</v>
      </c>
      <c r="I10" s="421">
        <v>127229</v>
      </c>
      <c r="J10" s="421">
        <v>81</v>
      </c>
      <c r="K10" s="421">
        <v>5157</v>
      </c>
      <c r="L10" s="421">
        <v>1736</v>
      </c>
      <c r="M10" s="421">
        <v>174940</v>
      </c>
      <c r="N10" s="420"/>
    </row>
    <row r="11" spans="1:14" s="416" customFormat="1" ht="17.149999999999999" customHeight="1">
      <c r="A11" s="422"/>
      <c r="B11" s="920" t="s">
        <v>529</v>
      </c>
      <c r="C11" s="423"/>
      <c r="D11" s="414">
        <v>503</v>
      </c>
      <c r="E11" s="414">
        <v>51439</v>
      </c>
      <c r="F11" s="414">
        <v>288</v>
      </c>
      <c r="G11" s="414">
        <v>34550</v>
      </c>
      <c r="H11" s="414">
        <v>113</v>
      </c>
      <c r="I11" s="414">
        <v>5847</v>
      </c>
      <c r="J11" s="800" t="s">
        <v>542</v>
      </c>
      <c r="K11" s="800" t="s">
        <v>559</v>
      </c>
      <c r="L11" s="414">
        <v>102</v>
      </c>
      <c r="M11" s="414">
        <v>11042</v>
      </c>
      <c r="N11" s="415"/>
    </row>
    <row r="12" spans="1:14" s="416" customFormat="1" ht="12" customHeight="1">
      <c r="A12" s="422"/>
      <c r="B12" s="920" t="s">
        <v>43</v>
      </c>
      <c r="C12" s="423"/>
      <c r="D12" s="414">
        <v>561</v>
      </c>
      <c r="E12" s="414">
        <v>57374</v>
      </c>
      <c r="F12" s="414">
        <v>337</v>
      </c>
      <c r="G12" s="414">
        <v>41763</v>
      </c>
      <c r="H12" s="414">
        <v>143</v>
      </c>
      <c r="I12" s="414">
        <v>7236</v>
      </c>
      <c r="J12" s="800">
        <v>6</v>
      </c>
      <c r="K12" s="800">
        <v>128</v>
      </c>
      <c r="L12" s="414">
        <v>75</v>
      </c>
      <c r="M12" s="414">
        <v>8247</v>
      </c>
      <c r="N12" s="415"/>
    </row>
    <row r="13" spans="1:14" s="416" customFormat="1" ht="12" customHeight="1">
      <c r="A13" s="422"/>
      <c r="B13" s="920" t="s">
        <v>44</v>
      </c>
      <c r="C13" s="423"/>
      <c r="D13" s="414">
        <v>707</v>
      </c>
      <c r="E13" s="414">
        <v>69485</v>
      </c>
      <c r="F13" s="414">
        <v>345</v>
      </c>
      <c r="G13" s="414">
        <v>42253</v>
      </c>
      <c r="H13" s="414">
        <v>212</v>
      </c>
      <c r="I13" s="414">
        <v>12205</v>
      </c>
      <c r="J13" s="800" t="s">
        <v>560</v>
      </c>
      <c r="K13" s="800" t="s">
        <v>538</v>
      </c>
      <c r="L13" s="414">
        <v>150</v>
      </c>
      <c r="M13" s="414">
        <v>15027</v>
      </c>
      <c r="N13" s="415"/>
    </row>
    <row r="14" spans="1:14" s="416" customFormat="1" ht="12" customHeight="1">
      <c r="A14" s="422"/>
      <c r="B14" s="920" t="s">
        <v>45</v>
      </c>
      <c r="C14" s="423"/>
      <c r="D14" s="414">
        <v>847</v>
      </c>
      <c r="E14" s="414">
        <v>85457</v>
      </c>
      <c r="F14" s="414">
        <v>424</v>
      </c>
      <c r="G14" s="414">
        <v>51926</v>
      </c>
      <c r="H14" s="414">
        <v>186</v>
      </c>
      <c r="I14" s="414">
        <v>10485</v>
      </c>
      <c r="J14" s="800">
        <v>7</v>
      </c>
      <c r="K14" s="800">
        <v>529</v>
      </c>
      <c r="L14" s="414">
        <v>230</v>
      </c>
      <c r="M14" s="414">
        <v>22517</v>
      </c>
      <c r="N14" s="415"/>
    </row>
    <row r="15" spans="1:14" s="416" customFormat="1" ht="12" customHeight="1">
      <c r="A15" s="422"/>
      <c r="B15" s="920" t="s">
        <v>536</v>
      </c>
      <c r="C15" s="423"/>
      <c r="D15" s="414">
        <v>640</v>
      </c>
      <c r="E15" s="414">
        <v>64932</v>
      </c>
      <c r="F15" s="414">
        <v>381</v>
      </c>
      <c r="G15" s="414">
        <v>46307</v>
      </c>
      <c r="H15" s="414">
        <v>149</v>
      </c>
      <c r="I15" s="414">
        <v>6589</v>
      </c>
      <c r="J15" s="422">
        <v>1</v>
      </c>
      <c r="K15" s="422">
        <v>155</v>
      </c>
      <c r="L15" s="414">
        <v>109</v>
      </c>
      <c r="M15" s="414">
        <v>11881</v>
      </c>
      <c r="N15" s="415"/>
    </row>
    <row r="16" spans="1:14" s="416" customFormat="1" ht="12" customHeight="1">
      <c r="A16" s="422"/>
      <c r="B16" s="920" t="s">
        <v>46</v>
      </c>
      <c r="C16" s="423"/>
      <c r="D16" s="414">
        <v>745</v>
      </c>
      <c r="E16" s="414">
        <v>73412</v>
      </c>
      <c r="F16" s="414">
        <v>429</v>
      </c>
      <c r="G16" s="414">
        <v>51754</v>
      </c>
      <c r="H16" s="414">
        <v>185</v>
      </c>
      <c r="I16" s="414">
        <v>9849</v>
      </c>
      <c r="J16" s="422">
        <v>31</v>
      </c>
      <c r="K16" s="422">
        <v>1023</v>
      </c>
      <c r="L16" s="414">
        <v>100</v>
      </c>
      <c r="M16" s="414">
        <v>10786</v>
      </c>
      <c r="N16" s="424"/>
    </row>
    <row r="17" spans="1:14" s="416" customFormat="1" ht="17.149999999999999" customHeight="1">
      <c r="A17" s="422"/>
      <c r="B17" s="920" t="s">
        <v>47</v>
      </c>
      <c r="C17" s="423"/>
      <c r="D17" s="414">
        <v>821</v>
      </c>
      <c r="E17" s="414">
        <v>81524</v>
      </c>
      <c r="F17" s="414">
        <v>409</v>
      </c>
      <c r="G17" s="414">
        <v>49437</v>
      </c>
      <c r="H17" s="414">
        <v>182</v>
      </c>
      <c r="I17" s="414">
        <v>9053</v>
      </c>
      <c r="J17" s="422">
        <v>1</v>
      </c>
      <c r="K17" s="422">
        <v>133</v>
      </c>
      <c r="L17" s="414">
        <v>229</v>
      </c>
      <c r="M17" s="414">
        <v>22901</v>
      </c>
      <c r="N17" s="415"/>
    </row>
    <row r="18" spans="1:14" s="416" customFormat="1" ht="12" customHeight="1">
      <c r="A18" s="422"/>
      <c r="B18" s="920" t="s">
        <v>48</v>
      </c>
      <c r="C18" s="423"/>
      <c r="D18" s="414">
        <v>621</v>
      </c>
      <c r="E18" s="414">
        <v>59401</v>
      </c>
      <c r="F18" s="414">
        <v>328</v>
      </c>
      <c r="G18" s="414">
        <v>39860</v>
      </c>
      <c r="H18" s="414">
        <v>231</v>
      </c>
      <c r="I18" s="414">
        <v>12684</v>
      </c>
      <c r="J18" s="800" t="s">
        <v>561</v>
      </c>
      <c r="K18" s="800" t="s">
        <v>561</v>
      </c>
      <c r="L18" s="414">
        <v>62</v>
      </c>
      <c r="M18" s="414">
        <v>6857</v>
      </c>
      <c r="N18" s="415"/>
    </row>
    <row r="19" spans="1:14" s="416" customFormat="1" ht="12" customHeight="1">
      <c r="A19" s="422"/>
      <c r="B19" s="920" t="s">
        <v>49</v>
      </c>
      <c r="C19" s="423"/>
      <c r="D19" s="414">
        <v>836</v>
      </c>
      <c r="E19" s="414">
        <v>78526</v>
      </c>
      <c r="F19" s="414">
        <v>379</v>
      </c>
      <c r="G19" s="414">
        <v>45724</v>
      </c>
      <c r="H19" s="414">
        <v>238</v>
      </c>
      <c r="I19" s="414">
        <v>13371</v>
      </c>
      <c r="J19" s="422" t="s">
        <v>540</v>
      </c>
      <c r="K19" s="422" t="s">
        <v>540</v>
      </c>
      <c r="L19" s="414">
        <v>219</v>
      </c>
      <c r="M19" s="414">
        <v>19431</v>
      </c>
      <c r="N19" s="415"/>
    </row>
    <row r="20" spans="1:14" s="416" customFormat="1" ht="12" customHeight="1">
      <c r="A20" s="422"/>
      <c r="B20" s="920" t="s">
        <v>71</v>
      </c>
      <c r="C20" s="423"/>
      <c r="D20" s="414">
        <v>824</v>
      </c>
      <c r="E20" s="414">
        <v>75785</v>
      </c>
      <c r="F20" s="414">
        <v>366</v>
      </c>
      <c r="G20" s="414">
        <v>44133</v>
      </c>
      <c r="H20" s="414">
        <v>275</v>
      </c>
      <c r="I20" s="414">
        <v>13379</v>
      </c>
      <c r="J20" s="800">
        <v>16</v>
      </c>
      <c r="K20" s="800">
        <v>960</v>
      </c>
      <c r="L20" s="414">
        <v>167</v>
      </c>
      <c r="M20" s="414">
        <v>17313</v>
      </c>
      <c r="N20" s="415"/>
    </row>
    <row r="21" spans="1:14" s="416" customFormat="1" ht="12" customHeight="1">
      <c r="A21" s="422"/>
      <c r="B21" s="920" t="s">
        <v>61</v>
      </c>
      <c r="C21" s="423"/>
      <c r="D21" s="414">
        <v>765</v>
      </c>
      <c r="E21" s="414">
        <v>68145</v>
      </c>
      <c r="F21" s="414">
        <v>376</v>
      </c>
      <c r="G21" s="414">
        <v>44199</v>
      </c>
      <c r="H21" s="414">
        <v>299</v>
      </c>
      <c r="I21" s="414">
        <v>14145</v>
      </c>
      <c r="J21" s="422">
        <v>1</v>
      </c>
      <c r="K21" s="422">
        <v>271</v>
      </c>
      <c r="L21" s="414">
        <v>89</v>
      </c>
      <c r="M21" s="414">
        <v>9530</v>
      </c>
      <c r="N21" s="415"/>
    </row>
    <row r="22" spans="1:14" s="416" customFormat="1" ht="12" customHeight="1">
      <c r="A22" s="422"/>
      <c r="B22" s="920" t="s">
        <v>62</v>
      </c>
      <c r="C22" s="423"/>
      <c r="D22" s="414">
        <v>842</v>
      </c>
      <c r="E22" s="414">
        <v>77502</v>
      </c>
      <c r="F22" s="414">
        <v>359</v>
      </c>
      <c r="G22" s="414">
        <v>43750</v>
      </c>
      <c r="H22" s="414">
        <v>261</v>
      </c>
      <c r="I22" s="414">
        <v>12386</v>
      </c>
      <c r="J22" s="800">
        <v>18</v>
      </c>
      <c r="K22" s="800">
        <v>1958</v>
      </c>
      <c r="L22" s="414">
        <v>204</v>
      </c>
      <c r="M22" s="414">
        <v>19408</v>
      </c>
      <c r="N22" s="415"/>
    </row>
    <row r="23" spans="1:14" s="416" customFormat="1" ht="4" customHeight="1">
      <c r="A23" s="425"/>
      <c r="B23" s="425"/>
      <c r="C23" s="426"/>
      <c r="D23" s="425"/>
      <c r="E23" s="425"/>
      <c r="F23" s="425"/>
      <c r="G23" s="425"/>
      <c r="H23" s="425"/>
      <c r="I23" s="425"/>
      <c r="J23" s="425"/>
      <c r="K23" s="425"/>
      <c r="L23" s="425"/>
      <c r="M23" s="425"/>
      <c r="N23" s="427"/>
    </row>
    <row r="24" spans="1:14" s="416" customFormat="1" ht="15.75" customHeight="1">
      <c r="B24" s="416" t="s">
        <v>323</v>
      </c>
      <c r="N24" s="424"/>
    </row>
    <row r="25" spans="1:14" s="416" customFormat="1" ht="12" customHeight="1">
      <c r="B25" s="52" t="s">
        <v>371</v>
      </c>
      <c r="N25" s="424"/>
    </row>
    <row r="26" spans="1:14" s="416" customFormat="1" ht="12" customHeight="1">
      <c r="N26" s="424"/>
    </row>
  </sheetData>
  <mergeCells count="1">
    <mergeCell ref="J3:M3"/>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0"/>
  </sheetPr>
  <dimension ref="A1:O34"/>
  <sheetViews>
    <sheetView view="pageBreakPreview" zoomScale="120" zoomScaleNormal="120" zoomScaleSheetLayoutView="120" workbookViewId="0">
      <selection activeCell="Q1" sqref="Q1"/>
    </sheetView>
  </sheetViews>
  <sheetFormatPr defaultColWidth="13.296875" defaultRowHeight="12" customHeight="1"/>
  <cols>
    <col min="1" max="1" width="0.296875" style="461" customWidth="1"/>
    <col min="2" max="2" width="2.69921875" style="461" customWidth="1"/>
    <col min="3" max="3" width="14.69921875" style="461" customWidth="1"/>
    <col min="4" max="4" width="0.296875" style="461" customWidth="1"/>
    <col min="5" max="5" width="0.296875" style="462" customWidth="1"/>
    <col min="6" max="10" width="14.69921875" style="462" customWidth="1"/>
    <col min="11" max="11" width="0.296875" style="462" customWidth="1"/>
    <col min="12" max="13" width="8.59765625" style="462" customWidth="1"/>
    <col min="14" max="15" width="13.296875" style="461" customWidth="1"/>
    <col min="16" max="16384" width="13.296875" style="462"/>
  </cols>
  <sheetData>
    <row r="1" spans="1:15" s="6" customFormat="1" ht="24" customHeight="1">
      <c r="A1" s="430"/>
      <c r="B1" s="430"/>
      <c r="C1" s="431" t="s">
        <v>562</v>
      </c>
      <c r="D1" s="430"/>
      <c r="E1" s="432"/>
      <c r="F1" s="431"/>
      <c r="G1" s="433"/>
      <c r="N1" s="430"/>
      <c r="O1" s="430"/>
    </row>
    <row r="2" spans="1:15" s="37" customFormat="1" ht="8.15" customHeight="1">
      <c r="A2" s="434"/>
      <c r="B2" s="434"/>
      <c r="C2" s="435"/>
      <c r="D2" s="434"/>
      <c r="E2" s="436"/>
      <c r="N2" s="434"/>
      <c r="O2" s="434"/>
    </row>
    <row r="3" spans="1:15" s="440" customFormat="1" ht="12" customHeight="1" thickBot="1">
      <c r="A3" s="434"/>
      <c r="B3" s="437"/>
      <c r="C3" s="437"/>
      <c r="D3" s="437"/>
      <c r="E3" s="438"/>
      <c r="F3" s="438"/>
      <c r="G3" s="438"/>
      <c r="H3" s="438"/>
      <c r="I3" s="438"/>
      <c r="J3" s="988" t="s">
        <v>377</v>
      </c>
      <c r="K3" s="988"/>
      <c r="L3" s="16"/>
      <c r="M3" s="16"/>
      <c r="N3" s="439"/>
      <c r="O3" s="439"/>
    </row>
    <row r="4" spans="1:15" s="440" customFormat="1" ht="36" customHeight="1">
      <c r="A4" s="441"/>
      <c r="B4" s="442"/>
      <c r="C4" s="442"/>
      <c r="D4" s="442"/>
      <c r="E4" s="21"/>
      <c r="F4" s="443" t="s">
        <v>104</v>
      </c>
      <c r="G4" s="444" t="s">
        <v>105</v>
      </c>
      <c r="H4" s="444" t="s">
        <v>106</v>
      </c>
      <c r="I4" s="444" t="s">
        <v>107</v>
      </c>
      <c r="J4" s="444" t="s">
        <v>108</v>
      </c>
      <c r="K4" s="445"/>
      <c r="L4" s="463"/>
      <c r="M4" s="463"/>
    </row>
    <row r="5" spans="1:15" s="37" customFormat="1" ht="18" customHeight="1">
      <c r="A5" s="446"/>
      <c r="B5" s="990" t="s">
        <v>413</v>
      </c>
      <c r="C5" s="990"/>
      <c r="D5" s="447"/>
      <c r="E5" s="448"/>
      <c r="F5" s="449">
        <v>8208</v>
      </c>
      <c r="G5" s="450">
        <v>4164</v>
      </c>
      <c r="H5" s="450">
        <v>2766</v>
      </c>
      <c r="I5" s="451">
        <v>82</v>
      </c>
      <c r="J5" s="452">
        <v>1196</v>
      </c>
    </row>
    <row r="6" spans="1:15" s="37" customFormat="1" ht="12" customHeight="1">
      <c r="A6" s="446"/>
      <c r="B6" s="990" t="s">
        <v>426</v>
      </c>
      <c r="C6" s="990"/>
      <c r="D6" s="447"/>
      <c r="E6" s="448"/>
      <c r="F6" s="449">
        <v>9399</v>
      </c>
      <c r="G6" s="450">
        <v>4333</v>
      </c>
      <c r="H6" s="450">
        <v>2814</v>
      </c>
      <c r="I6" s="451">
        <v>4</v>
      </c>
      <c r="J6" s="452">
        <v>2248</v>
      </c>
    </row>
    <row r="7" spans="1:15" s="10" customFormat="1" ht="12" customHeight="1">
      <c r="A7" s="453"/>
      <c r="B7" s="990" t="s">
        <v>450</v>
      </c>
      <c r="C7" s="990"/>
      <c r="D7" s="454"/>
      <c r="E7" s="448">
        <v>16264</v>
      </c>
      <c r="F7" s="449">
        <v>8924</v>
      </c>
      <c r="G7" s="450">
        <v>4273</v>
      </c>
      <c r="H7" s="450">
        <v>2741</v>
      </c>
      <c r="I7" s="451">
        <v>6</v>
      </c>
      <c r="J7" s="452">
        <v>1904</v>
      </c>
      <c r="K7" s="455"/>
      <c r="L7" s="455"/>
    </row>
    <row r="8" spans="1:15" s="10" customFormat="1" ht="12" customHeight="1">
      <c r="A8" s="453"/>
      <c r="B8" s="990" t="s">
        <v>544</v>
      </c>
      <c r="C8" s="990"/>
      <c r="D8" s="454"/>
      <c r="E8" s="448"/>
      <c r="F8" s="449">
        <v>9459</v>
      </c>
      <c r="G8" s="450">
        <v>4406</v>
      </c>
      <c r="H8" s="450">
        <v>2741</v>
      </c>
      <c r="I8" s="451">
        <v>50</v>
      </c>
      <c r="J8" s="452">
        <v>2262</v>
      </c>
      <c r="K8" s="455"/>
      <c r="L8" s="455"/>
    </row>
    <row r="9" spans="1:15" s="10" customFormat="1" ht="15" customHeight="1">
      <c r="A9" s="453"/>
      <c r="B9" s="991" t="s">
        <v>563</v>
      </c>
      <c r="C9" s="991"/>
      <c r="D9" s="454"/>
      <c r="E9" s="448"/>
      <c r="F9" s="809">
        <v>8712</v>
      </c>
      <c r="G9" s="810">
        <v>4421</v>
      </c>
      <c r="H9" s="810">
        <v>2474</v>
      </c>
      <c r="I9" s="810">
        <v>81</v>
      </c>
      <c r="J9" s="810">
        <v>1736</v>
      </c>
      <c r="K9" s="455"/>
    </row>
    <row r="10" spans="1:15" s="37" customFormat="1" ht="15" customHeight="1">
      <c r="A10" s="446"/>
      <c r="B10" s="989" t="s">
        <v>109</v>
      </c>
      <c r="C10" s="989"/>
      <c r="D10" s="456"/>
      <c r="E10" s="448"/>
      <c r="F10" s="464">
        <v>8337</v>
      </c>
      <c r="G10" s="465">
        <v>4142</v>
      </c>
      <c r="H10" s="465">
        <v>2440</v>
      </c>
      <c r="I10" s="465">
        <v>51</v>
      </c>
      <c r="J10" s="465">
        <v>1704</v>
      </c>
      <c r="K10" s="466"/>
      <c r="L10" s="434"/>
    </row>
    <row r="11" spans="1:15" s="37" customFormat="1" ht="15" customHeight="1">
      <c r="A11" s="434"/>
      <c r="B11" s="448"/>
      <c r="C11" s="448" t="s">
        <v>1</v>
      </c>
      <c r="D11" s="448"/>
      <c r="E11" s="448"/>
      <c r="F11" s="449">
        <v>2277</v>
      </c>
      <c r="G11" s="450">
        <v>979</v>
      </c>
      <c r="H11" s="450">
        <v>635</v>
      </c>
      <c r="I11" s="451">
        <v>18</v>
      </c>
      <c r="J11" s="452">
        <v>645</v>
      </c>
      <c r="K11" s="457"/>
      <c r="L11" s="434"/>
    </row>
    <row r="12" spans="1:15" s="37" customFormat="1" ht="12" customHeight="1">
      <c r="A12" s="434"/>
      <c r="B12" s="448"/>
      <c r="C12" s="448" t="s">
        <v>2</v>
      </c>
      <c r="D12" s="448"/>
      <c r="E12" s="448"/>
      <c r="F12" s="449">
        <v>726</v>
      </c>
      <c r="G12" s="450">
        <v>336</v>
      </c>
      <c r="H12" s="450">
        <v>282</v>
      </c>
      <c r="I12" s="451" t="s">
        <v>451</v>
      </c>
      <c r="J12" s="452">
        <v>108</v>
      </c>
      <c r="K12" s="457"/>
      <c r="L12" s="434"/>
    </row>
    <row r="13" spans="1:15" s="37" customFormat="1" ht="12" customHeight="1">
      <c r="A13" s="434"/>
      <c r="B13" s="448"/>
      <c r="C13" s="448" t="s">
        <v>3</v>
      </c>
      <c r="D13" s="448"/>
      <c r="E13" s="448"/>
      <c r="F13" s="449">
        <v>634</v>
      </c>
      <c r="G13" s="450">
        <v>323</v>
      </c>
      <c r="H13" s="450">
        <v>236</v>
      </c>
      <c r="I13" s="451" t="s">
        <v>451</v>
      </c>
      <c r="J13" s="452">
        <v>75</v>
      </c>
      <c r="K13" s="457"/>
      <c r="L13" s="434"/>
    </row>
    <row r="14" spans="1:15" s="37" customFormat="1" ht="12" customHeight="1">
      <c r="A14" s="434"/>
      <c r="B14" s="448"/>
      <c r="C14" s="448" t="s">
        <v>4</v>
      </c>
      <c r="D14" s="448"/>
      <c r="E14" s="448"/>
      <c r="F14" s="449">
        <v>514</v>
      </c>
      <c r="G14" s="450">
        <v>310</v>
      </c>
      <c r="H14" s="450">
        <v>114</v>
      </c>
      <c r="I14" s="451">
        <v>1</v>
      </c>
      <c r="J14" s="452">
        <v>89</v>
      </c>
      <c r="K14" s="457"/>
      <c r="L14" s="434"/>
    </row>
    <row r="15" spans="1:15" s="37" customFormat="1" ht="12" customHeight="1">
      <c r="A15" s="434"/>
      <c r="B15" s="448"/>
      <c r="C15" s="448" t="s">
        <v>5</v>
      </c>
      <c r="D15" s="448"/>
      <c r="E15" s="448"/>
      <c r="F15" s="449">
        <v>1165</v>
      </c>
      <c r="G15" s="450">
        <v>442</v>
      </c>
      <c r="H15" s="450">
        <v>339</v>
      </c>
      <c r="I15" s="451" t="s">
        <v>451</v>
      </c>
      <c r="J15" s="452">
        <v>384</v>
      </c>
      <c r="K15" s="457"/>
      <c r="L15" s="434"/>
    </row>
    <row r="16" spans="1:15" s="37" customFormat="1" ht="15" customHeight="1">
      <c r="A16" s="434"/>
      <c r="B16" s="448"/>
      <c r="C16" s="448" t="s">
        <v>6</v>
      </c>
      <c r="D16" s="448"/>
      <c r="E16" s="448"/>
      <c r="F16" s="449">
        <v>567</v>
      </c>
      <c r="G16" s="450">
        <v>320</v>
      </c>
      <c r="H16" s="450">
        <v>76</v>
      </c>
      <c r="I16" s="451">
        <v>2</v>
      </c>
      <c r="J16" s="452">
        <v>169</v>
      </c>
      <c r="K16" s="457"/>
      <c r="L16" s="434"/>
    </row>
    <row r="17" spans="1:15" s="37" customFormat="1" ht="12" customHeight="1">
      <c r="A17" s="434"/>
      <c r="B17" s="448"/>
      <c r="C17" s="448" t="s">
        <v>110</v>
      </c>
      <c r="D17" s="448"/>
      <c r="E17" s="448"/>
      <c r="F17" s="449">
        <v>568</v>
      </c>
      <c r="G17" s="450">
        <v>223</v>
      </c>
      <c r="H17" s="450">
        <v>263</v>
      </c>
      <c r="I17" s="451" t="s">
        <v>454</v>
      </c>
      <c r="J17" s="452">
        <v>82</v>
      </c>
      <c r="K17" s="457"/>
      <c r="L17" s="434"/>
    </row>
    <row r="18" spans="1:15" s="37" customFormat="1" ht="12" customHeight="1">
      <c r="A18" s="434"/>
      <c r="B18" s="448"/>
      <c r="C18" s="448" t="s">
        <v>13</v>
      </c>
      <c r="D18" s="448"/>
      <c r="E18" s="448"/>
      <c r="F18" s="449">
        <v>411</v>
      </c>
      <c r="G18" s="450">
        <v>282</v>
      </c>
      <c r="H18" s="450">
        <v>85</v>
      </c>
      <c r="I18" s="451" t="s">
        <v>564</v>
      </c>
      <c r="J18" s="452">
        <v>44</v>
      </c>
      <c r="K18" s="457"/>
      <c r="L18" s="434"/>
    </row>
    <row r="19" spans="1:15" s="37" customFormat="1" ht="12" customHeight="1">
      <c r="A19" s="434"/>
      <c r="B19" s="448"/>
      <c r="C19" s="448" t="s">
        <v>14</v>
      </c>
      <c r="D19" s="448"/>
      <c r="E19" s="448"/>
      <c r="F19" s="449">
        <v>260</v>
      </c>
      <c r="G19" s="450">
        <v>138</v>
      </c>
      <c r="H19" s="450">
        <v>100</v>
      </c>
      <c r="I19" s="451">
        <v>2</v>
      </c>
      <c r="J19" s="452">
        <v>20</v>
      </c>
      <c r="K19" s="457"/>
      <c r="L19" s="434"/>
    </row>
    <row r="20" spans="1:15" s="37" customFormat="1" ht="12" customHeight="1">
      <c r="A20" s="434"/>
      <c r="B20" s="448"/>
      <c r="C20" s="448" t="s">
        <v>15</v>
      </c>
      <c r="D20" s="448"/>
      <c r="E20" s="448"/>
      <c r="F20" s="449">
        <v>291</v>
      </c>
      <c r="G20" s="450">
        <v>166</v>
      </c>
      <c r="H20" s="450">
        <v>81</v>
      </c>
      <c r="I20" s="451">
        <v>12</v>
      </c>
      <c r="J20" s="452">
        <v>32</v>
      </c>
      <c r="K20" s="457"/>
      <c r="L20" s="434"/>
    </row>
    <row r="21" spans="1:15" s="37" customFormat="1" ht="15" customHeight="1">
      <c r="A21" s="434"/>
      <c r="B21" s="448"/>
      <c r="C21" s="448" t="s">
        <v>16</v>
      </c>
      <c r="D21" s="448"/>
      <c r="E21" s="448"/>
      <c r="F21" s="449">
        <v>167</v>
      </c>
      <c r="G21" s="450">
        <v>132</v>
      </c>
      <c r="H21" s="450">
        <v>27</v>
      </c>
      <c r="I21" s="451">
        <v>6</v>
      </c>
      <c r="J21" s="452">
        <v>2</v>
      </c>
      <c r="K21" s="457"/>
      <c r="L21" s="434"/>
    </row>
    <row r="22" spans="1:15" s="37" customFormat="1" ht="12" customHeight="1">
      <c r="A22" s="434"/>
      <c r="B22" s="448"/>
      <c r="C22" s="448" t="s">
        <v>34</v>
      </c>
      <c r="D22" s="448"/>
      <c r="E22" s="448"/>
      <c r="F22" s="449">
        <v>614</v>
      </c>
      <c r="G22" s="450">
        <v>375</v>
      </c>
      <c r="H22" s="450">
        <v>185</v>
      </c>
      <c r="I22" s="451">
        <v>10</v>
      </c>
      <c r="J22" s="452">
        <v>44</v>
      </c>
      <c r="K22" s="457"/>
      <c r="L22" s="434"/>
    </row>
    <row r="23" spans="1:15" s="37" customFormat="1" ht="12" customHeight="1">
      <c r="A23" s="434"/>
      <c r="B23" s="448"/>
      <c r="C23" s="448" t="s">
        <v>17</v>
      </c>
      <c r="D23" s="448"/>
      <c r="E23" s="448"/>
      <c r="F23" s="449">
        <v>143</v>
      </c>
      <c r="G23" s="450">
        <v>116</v>
      </c>
      <c r="H23" s="450">
        <v>17</v>
      </c>
      <c r="I23" s="451" t="s">
        <v>452</v>
      </c>
      <c r="J23" s="452">
        <v>10</v>
      </c>
      <c r="K23" s="457"/>
      <c r="L23" s="434"/>
    </row>
    <row r="24" spans="1:15" s="37" customFormat="1" ht="15" customHeight="1">
      <c r="A24" s="446"/>
      <c r="B24" s="989" t="s">
        <v>111</v>
      </c>
      <c r="C24" s="989"/>
      <c r="D24" s="456"/>
      <c r="E24" s="448"/>
      <c r="F24" s="464">
        <v>375</v>
      </c>
      <c r="G24" s="465">
        <v>279</v>
      </c>
      <c r="H24" s="465">
        <v>34</v>
      </c>
      <c r="I24" s="883">
        <v>30</v>
      </c>
      <c r="J24" s="465">
        <v>32</v>
      </c>
      <c r="K24" s="466"/>
      <c r="L24" s="434"/>
    </row>
    <row r="25" spans="1:15" s="37" customFormat="1" ht="15" customHeight="1">
      <c r="A25" s="434"/>
      <c r="B25" s="448"/>
      <c r="C25" s="448" t="s">
        <v>112</v>
      </c>
      <c r="D25" s="448"/>
      <c r="E25" s="448"/>
      <c r="F25" s="449">
        <v>70</v>
      </c>
      <c r="G25" s="450">
        <v>66</v>
      </c>
      <c r="H25" s="451">
        <v>4</v>
      </c>
      <c r="I25" s="451" t="s">
        <v>451</v>
      </c>
      <c r="J25" s="921" t="s">
        <v>565</v>
      </c>
      <c r="K25" s="457"/>
      <c r="L25" s="434"/>
    </row>
    <row r="26" spans="1:15" s="37" customFormat="1" ht="12" customHeight="1">
      <c r="A26" s="434"/>
      <c r="B26" s="448"/>
      <c r="C26" s="448" t="s">
        <v>113</v>
      </c>
      <c r="D26" s="448"/>
      <c r="E26" s="448"/>
      <c r="F26" s="449">
        <v>88</v>
      </c>
      <c r="G26" s="450">
        <v>32</v>
      </c>
      <c r="H26" s="451">
        <v>26</v>
      </c>
      <c r="I26" s="451">
        <v>30</v>
      </c>
      <c r="J26" s="452">
        <v>0</v>
      </c>
      <c r="K26" s="457"/>
      <c r="L26" s="434"/>
    </row>
    <row r="27" spans="1:15" s="37" customFormat="1" ht="12" customHeight="1">
      <c r="A27" s="434"/>
      <c r="B27" s="448"/>
      <c r="C27" s="448" t="s">
        <v>114</v>
      </c>
      <c r="D27" s="448"/>
      <c r="E27" s="448"/>
      <c r="F27" s="449">
        <v>111</v>
      </c>
      <c r="G27" s="450">
        <v>82</v>
      </c>
      <c r="H27" s="451">
        <v>4</v>
      </c>
      <c r="I27" s="451" t="s">
        <v>452</v>
      </c>
      <c r="J27" s="452">
        <v>25</v>
      </c>
      <c r="K27" s="457"/>
      <c r="L27" s="434"/>
    </row>
    <row r="28" spans="1:15" s="37" customFormat="1" ht="12" customHeight="1">
      <c r="A28" s="434"/>
      <c r="B28" s="448"/>
      <c r="C28" s="448" t="s">
        <v>115</v>
      </c>
      <c r="D28" s="448"/>
      <c r="E28" s="448"/>
      <c r="F28" s="449">
        <v>33</v>
      </c>
      <c r="G28" s="450">
        <v>26</v>
      </c>
      <c r="H28" s="451" t="s">
        <v>452</v>
      </c>
      <c r="I28" s="451" t="s">
        <v>452</v>
      </c>
      <c r="J28" s="452">
        <v>7</v>
      </c>
      <c r="K28" s="457"/>
      <c r="L28" s="434"/>
    </row>
    <row r="29" spans="1:15" s="37" customFormat="1" ht="12" customHeight="1">
      <c r="A29" s="434"/>
      <c r="B29" s="448"/>
      <c r="C29" s="448" t="s">
        <v>116</v>
      </c>
      <c r="D29" s="448"/>
      <c r="E29" s="448"/>
      <c r="F29" s="449">
        <v>17</v>
      </c>
      <c r="G29" s="450">
        <v>17</v>
      </c>
      <c r="H29" s="451" t="s">
        <v>452</v>
      </c>
      <c r="I29" s="451" t="s">
        <v>454</v>
      </c>
      <c r="J29" s="452">
        <v>0</v>
      </c>
      <c r="K29" s="457"/>
      <c r="L29" s="434"/>
    </row>
    <row r="30" spans="1:15" s="37" customFormat="1" ht="12" customHeight="1">
      <c r="A30" s="434"/>
      <c r="B30" s="448"/>
      <c r="C30" s="448" t="s">
        <v>117</v>
      </c>
      <c r="D30" s="448"/>
      <c r="E30" s="448"/>
      <c r="F30" s="449">
        <v>56</v>
      </c>
      <c r="G30" s="450">
        <v>56</v>
      </c>
      <c r="H30" s="451" t="s">
        <v>453</v>
      </c>
      <c r="I30" s="451" t="s">
        <v>454</v>
      </c>
      <c r="J30" s="452">
        <v>0</v>
      </c>
      <c r="K30" s="457"/>
      <c r="L30" s="434"/>
    </row>
    <row r="31" spans="1:15" s="37" customFormat="1" ht="4" customHeight="1">
      <c r="A31" s="442"/>
      <c r="B31" s="34"/>
      <c r="C31" s="34"/>
      <c r="D31" s="34"/>
      <c r="E31" s="34"/>
      <c r="F31" s="458"/>
      <c r="G31" s="459"/>
      <c r="H31" s="459"/>
      <c r="I31" s="459"/>
      <c r="J31" s="460"/>
      <c r="K31" s="442"/>
      <c r="L31" s="434"/>
    </row>
    <row r="32" spans="1:15" s="37" customFormat="1" ht="16" customHeight="1">
      <c r="A32" s="434"/>
      <c r="B32" s="416" t="s">
        <v>566</v>
      </c>
      <c r="C32" s="416"/>
      <c r="D32" s="416"/>
      <c r="E32" s="416"/>
      <c r="F32" s="416"/>
      <c r="G32" s="416"/>
      <c r="H32" s="416"/>
      <c r="I32" s="416"/>
      <c r="J32" s="416"/>
      <c r="N32" s="434"/>
      <c r="O32" s="434"/>
    </row>
    <row r="33" spans="2:14" s="416" customFormat="1" ht="12" customHeight="1">
      <c r="B33" s="52"/>
      <c r="N33" s="424"/>
    </row>
    <row r="34" spans="2:14" s="416" customFormat="1" ht="12" customHeight="1">
      <c r="B34" s="52"/>
      <c r="N34" s="424"/>
    </row>
  </sheetData>
  <mergeCells count="8">
    <mergeCell ref="J3:K3"/>
    <mergeCell ref="B24:C24"/>
    <mergeCell ref="B5:C5"/>
    <mergeCell ref="B6:C6"/>
    <mergeCell ref="B7:C7"/>
    <mergeCell ref="B8:C8"/>
    <mergeCell ref="B10:C10"/>
    <mergeCell ref="B9:C9"/>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0"/>
  </sheetPr>
  <dimension ref="A1:O37"/>
  <sheetViews>
    <sheetView view="pageBreakPreview" zoomScaleNormal="120" zoomScaleSheetLayoutView="100" workbookViewId="0">
      <selection activeCell="Q1" sqref="Q1"/>
    </sheetView>
  </sheetViews>
  <sheetFormatPr defaultColWidth="13.296875" defaultRowHeight="12" customHeight="1"/>
  <cols>
    <col min="1" max="1" width="0.296875" style="434" customWidth="1"/>
    <col min="2" max="2" width="2.69921875" style="434" customWidth="1"/>
    <col min="3" max="3" width="15.69921875" style="434" customWidth="1"/>
    <col min="4" max="4" width="0.296875" style="434" customWidth="1"/>
    <col min="5" max="5" width="0.296875" style="37" customWidth="1"/>
    <col min="6" max="9" width="17.69921875" style="37" customWidth="1"/>
    <col min="10" max="10" width="0.296875" style="37" customWidth="1"/>
    <col min="11" max="12" width="8.59765625" style="37" customWidth="1"/>
    <col min="13" max="14" width="13.296875" style="434" customWidth="1"/>
    <col min="15" max="16384" width="13.296875" style="37"/>
  </cols>
  <sheetData>
    <row r="1" spans="1:14" s="6" customFormat="1" ht="24" customHeight="1">
      <c r="A1" s="430"/>
      <c r="B1" s="430"/>
      <c r="C1" s="431" t="s">
        <v>543</v>
      </c>
      <c r="D1" s="430"/>
      <c r="E1" s="432"/>
      <c r="F1" s="433"/>
      <c r="M1" s="430"/>
      <c r="N1" s="430"/>
    </row>
    <row r="2" spans="1:14" ht="8.15" customHeight="1">
      <c r="E2" s="436"/>
    </row>
    <row r="3" spans="1:14" s="440" customFormat="1" ht="12" customHeight="1" thickBot="1">
      <c r="A3" s="434"/>
      <c r="B3" s="437"/>
      <c r="C3" s="437"/>
      <c r="D3" s="437"/>
      <c r="E3" s="438"/>
      <c r="F3" s="438"/>
      <c r="G3" s="438"/>
      <c r="H3" s="16"/>
      <c r="I3" s="988" t="s">
        <v>377</v>
      </c>
      <c r="J3" s="988"/>
      <c r="K3" s="439"/>
      <c r="L3" s="439"/>
    </row>
    <row r="4" spans="1:14" s="440" customFormat="1" ht="36" customHeight="1">
      <c r="A4" s="441"/>
      <c r="B4" s="442"/>
      <c r="C4" s="442"/>
      <c r="D4" s="442"/>
      <c r="E4" s="22"/>
      <c r="F4" s="467" t="s">
        <v>91</v>
      </c>
      <c r="G4" s="467" t="s">
        <v>255</v>
      </c>
      <c r="H4" s="467" t="s">
        <v>256</v>
      </c>
      <c r="I4" s="467" t="s">
        <v>257</v>
      </c>
      <c r="J4" s="468"/>
      <c r="K4" s="439"/>
      <c r="L4" s="439"/>
    </row>
    <row r="5" spans="1:14" ht="18" customHeight="1">
      <c r="A5" s="446"/>
      <c r="B5" s="990" t="s">
        <v>413</v>
      </c>
      <c r="C5" s="990"/>
      <c r="D5" s="447"/>
      <c r="E5" s="448"/>
      <c r="F5" s="449">
        <v>8208</v>
      </c>
      <c r="G5" s="452">
        <v>5331</v>
      </c>
      <c r="H5" s="452">
        <v>753</v>
      </c>
      <c r="I5" s="452">
        <v>2124</v>
      </c>
      <c r="J5" s="434"/>
      <c r="K5" s="434"/>
      <c r="M5" s="37"/>
      <c r="N5" s="37"/>
    </row>
    <row r="6" spans="1:14" s="10" customFormat="1" ht="12" customHeight="1">
      <c r="A6" s="453"/>
      <c r="B6" s="990" t="s">
        <v>426</v>
      </c>
      <c r="C6" s="990"/>
      <c r="D6" s="454"/>
      <c r="E6" s="448"/>
      <c r="F6" s="449">
        <v>9399</v>
      </c>
      <c r="G6" s="452">
        <v>5621</v>
      </c>
      <c r="H6" s="452">
        <v>841</v>
      </c>
      <c r="I6" s="452">
        <v>2937</v>
      </c>
      <c r="J6" s="455"/>
      <c r="K6" s="455"/>
    </row>
    <row r="7" spans="1:14" s="10" customFormat="1" ht="12" customHeight="1">
      <c r="A7" s="453"/>
      <c r="B7" s="990" t="s">
        <v>450</v>
      </c>
      <c r="C7" s="990"/>
      <c r="D7" s="454"/>
      <c r="E7" s="448"/>
      <c r="F7" s="449">
        <v>8924</v>
      </c>
      <c r="G7" s="452">
        <v>5377</v>
      </c>
      <c r="H7" s="452">
        <v>712</v>
      </c>
      <c r="I7" s="452">
        <v>2835</v>
      </c>
      <c r="J7" s="455"/>
      <c r="K7" s="455"/>
    </row>
    <row r="8" spans="1:14" s="10" customFormat="1" ht="12" customHeight="1">
      <c r="A8" s="453"/>
      <c r="B8" s="990" t="s">
        <v>544</v>
      </c>
      <c r="C8" s="990"/>
      <c r="D8" s="454"/>
      <c r="E8" s="448"/>
      <c r="F8" s="449">
        <v>9459</v>
      </c>
      <c r="G8" s="452">
        <v>5683</v>
      </c>
      <c r="H8" s="452">
        <v>608</v>
      </c>
      <c r="I8" s="452">
        <v>3168</v>
      </c>
      <c r="J8" s="455"/>
      <c r="K8" s="455"/>
    </row>
    <row r="9" spans="1:14" s="10" customFormat="1" ht="15" customHeight="1">
      <c r="A9" s="453"/>
      <c r="B9" s="991" t="s">
        <v>545</v>
      </c>
      <c r="C9" s="991"/>
      <c r="D9" s="454"/>
      <c r="E9" s="448"/>
      <c r="F9" s="809">
        <v>8712</v>
      </c>
      <c r="G9" s="810">
        <v>5578</v>
      </c>
      <c r="H9" s="810">
        <v>768</v>
      </c>
      <c r="I9" s="810">
        <v>2366</v>
      </c>
      <c r="J9" s="455"/>
      <c r="K9" s="455"/>
    </row>
    <row r="10" spans="1:14" ht="15" customHeight="1">
      <c r="A10" s="446"/>
      <c r="B10" s="989" t="s">
        <v>0</v>
      </c>
      <c r="C10" s="989"/>
      <c r="D10" s="456"/>
      <c r="E10" s="448"/>
      <c r="F10" s="464">
        <v>8337</v>
      </c>
      <c r="G10" s="465">
        <v>5267</v>
      </c>
      <c r="H10" s="465">
        <v>734</v>
      </c>
      <c r="I10" s="465">
        <v>2336</v>
      </c>
      <c r="J10" s="434"/>
      <c r="K10" s="472"/>
      <c r="M10" s="37"/>
      <c r="N10" s="37"/>
    </row>
    <row r="11" spans="1:14" ht="15" customHeight="1">
      <c r="B11" s="448"/>
      <c r="C11" s="448" t="s">
        <v>1</v>
      </c>
      <c r="D11" s="448"/>
      <c r="E11" s="448"/>
      <c r="F11" s="449">
        <v>2277</v>
      </c>
      <c r="G11" s="450">
        <v>1375</v>
      </c>
      <c r="H11" s="450">
        <v>219</v>
      </c>
      <c r="I11" s="450">
        <v>683</v>
      </c>
      <c r="J11" s="434"/>
      <c r="K11" s="472"/>
      <c r="M11" s="37"/>
      <c r="N11" s="37"/>
    </row>
    <row r="12" spans="1:14" ht="12" customHeight="1">
      <c r="B12" s="448"/>
      <c r="C12" s="448" t="s">
        <v>2</v>
      </c>
      <c r="D12" s="448"/>
      <c r="E12" s="448"/>
      <c r="F12" s="449">
        <v>726</v>
      </c>
      <c r="G12" s="450">
        <v>444</v>
      </c>
      <c r="H12" s="450">
        <v>42</v>
      </c>
      <c r="I12" s="450">
        <v>240</v>
      </c>
      <c r="J12" s="434"/>
      <c r="K12" s="472"/>
      <c r="M12" s="37"/>
      <c r="N12" s="37"/>
    </row>
    <row r="13" spans="1:14" ht="12" customHeight="1">
      <c r="B13" s="448"/>
      <c r="C13" s="448" t="s">
        <v>3</v>
      </c>
      <c r="D13" s="448"/>
      <c r="E13" s="448"/>
      <c r="F13" s="449">
        <v>634</v>
      </c>
      <c r="G13" s="450">
        <v>399</v>
      </c>
      <c r="H13" s="450">
        <v>87</v>
      </c>
      <c r="I13" s="450">
        <v>148</v>
      </c>
      <c r="J13" s="434"/>
      <c r="K13" s="472"/>
      <c r="M13" s="37"/>
      <c r="N13" s="37"/>
    </row>
    <row r="14" spans="1:14" ht="12" customHeight="1">
      <c r="B14" s="448"/>
      <c r="C14" s="448" t="s">
        <v>4</v>
      </c>
      <c r="D14" s="448"/>
      <c r="E14" s="448"/>
      <c r="F14" s="449">
        <v>514</v>
      </c>
      <c r="G14" s="450">
        <v>404</v>
      </c>
      <c r="H14" s="450">
        <v>52</v>
      </c>
      <c r="I14" s="450">
        <v>58</v>
      </c>
      <c r="J14" s="434"/>
      <c r="K14" s="472"/>
      <c r="M14" s="37"/>
      <c r="N14" s="37"/>
    </row>
    <row r="15" spans="1:14" ht="12" customHeight="1">
      <c r="B15" s="448"/>
      <c r="C15" s="448" t="s">
        <v>5</v>
      </c>
      <c r="D15" s="448"/>
      <c r="E15" s="448"/>
      <c r="F15" s="449">
        <v>1165</v>
      </c>
      <c r="G15" s="450">
        <v>544</v>
      </c>
      <c r="H15" s="450">
        <v>20</v>
      </c>
      <c r="I15" s="450">
        <v>601</v>
      </c>
      <c r="J15" s="434"/>
      <c r="K15" s="472"/>
      <c r="M15" s="37"/>
      <c r="N15" s="37"/>
    </row>
    <row r="16" spans="1:14" ht="15" customHeight="1">
      <c r="B16" s="448"/>
      <c r="C16" s="448" t="s">
        <v>6</v>
      </c>
      <c r="D16" s="448"/>
      <c r="E16" s="448"/>
      <c r="F16" s="449">
        <v>567</v>
      </c>
      <c r="G16" s="450">
        <v>427</v>
      </c>
      <c r="H16" s="450">
        <v>22</v>
      </c>
      <c r="I16" s="450">
        <v>118</v>
      </c>
      <c r="J16" s="434"/>
      <c r="K16" s="472"/>
      <c r="M16" s="37"/>
      <c r="N16" s="37"/>
    </row>
    <row r="17" spans="1:15" ht="12" customHeight="1">
      <c r="B17" s="448"/>
      <c r="C17" s="448" t="s">
        <v>110</v>
      </c>
      <c r="D17" s="448"/>
      <c r="E17" s="448"/>
      <c r="F17" s="449">
        <v>568</v>
      </c>
      <c r="G17" s="450">
        <v>309</v>
      </c>
      <c r="H17" s="450">
        <v>94</v>
      </c>
      <c r="I17" s="450">
        <v>165</v>
      </c>
      <c r="J17" s="434"/>
      <c r="K17" s="472"/>
      <c r="M17" s="37"/>
      <c r="N17" s="37"/>
    </row>
    <row r="18" spans="1:15" ht="12" customHeight="1">
      <c r="B18" s="448"/>
      <c r="C18" s="448" t="s">
        <v>22</v>
      </c>
      <c r="D18" s="448"/>
      <c r="E18" s="448"/>
      <c r="F18" s="449">
        <v>411</v>
      </c>
      <c r="G18" s="450">
        <v>326</v>
      </c>
      <c r="H18" s="450">
        <v>50</v>
      </c>
      <c r="I18" s="450">
        <v>35</v>
      </c>
      <c r="J18" s="434"/>
      <c r="K18" s="472"/>
      <c r="M18" s="37"/>
      <c r="N18" s="37"/>
    </row>
    <row r="19" spans="1:15" ht="12" customHeight="1">
      <c r="B19" s="448"/>
      <c r="C19" s="448" t="s">
        <v>23</v>
      </c>
      <c r="D19" s="448"/>
      <c r="E19" s="448"/>
      <c r="F19" s="449">
        <v>260</v>
      </c>
      <c r="G19" s="450">
        <v>161</v>
      </c>
      <c r="H19" s="450">
        <v>25</v>
      </c>
      <c r="I19" s="450">
        <v>74</v>
      </c>
      <c r="J19" s="434"/>
      <c r="K19" s="472"/>
      <c r="M19" s="37"/>
      <c r="N19" s="37"/>
    </row>
    <row r="20" spans="1:15" ht="12" customHeight="1">
      <c r="B20" s="448"/>
      <c r="C20" s="448" t="s">
        <v>24</v>
      </c>
      <c r="D20" s="448"/>
      <c r="E20" s="448"/>
      <c r="F20" s="449">
        <v>291</v>
      </c>
      <c r="G20" s="450">
        <v>196</v>
      </c>
      <c r="H20" s="451">
        <v>28</v>
      </c>
      <c r="I20" s="450">
        <v>67</v>
      </c>
      <c r="J20" s="434"/>
      <c r="K20" s="472"/>
      <c r="M20" s="37"/>
      <c r="N20" s="37"/>
    </row>
    <row r="21" spans="1:15" ht="15" customHeight="1">
      <c r="B21" s="448"/>
      <c r="C21" s="448" t="s">
        <v>16</v>
      </c>
      <c r="D21" s="448"/>
      <c r="E21" s="448"/>
      <c r="F21" s="449">
        <v>167</v>
      </c>
      <c r="G21" s="450">
        <v>134</v>
      </c>
      <c r="H21" s="451">
        <v>27</v>
      </c>
      <c r="I21" s="450">
        <v>6</v>
      </c>
      <c r="J21" s="434"/>
      <c r="K21" s="472"/>
      <c r="M21" s="37"/>
      <c r="N21" s="37"/>
    </row>
    <row r="22" spans="1:15" ht="12" customHeight="1">
      <c r="B22" s="448"/>
      <c r="C22" s="448" t="s">
        <v>34</v>
      </c>
      <c r="D22" s="448"/>
      <c r="E22" s="448"/>
      <c r="F22" s="449">
        <v>614</v>
      </c>
      <c r="G22" s="450">
        <v>422</v>
      </c>
      <c r="H22" s="451">
        <v>64</v>
      </c>
      <c r="I22" s="450">
        <v>128</v>
      </c>
      <c r="J22" s="434"/>
      <c r="K22" s="472"/>
      <c r="M22" s="37"/>
      <c r="N22" s="37"/>
    </row>
    <row r="23" spans="1:15" ht="12" customHeight="1">
      <c r="B23" s="448"/>
      <c r="C23" s="448" t="s">
        <v>17</v>
      </c>
      <c r="D23" s="448"/>
      <c r="E23" s="448"/>
      <c r="F23" s="449">
        <v>143</v>
      </c>
      <c r="G23" s="450">
        <v>126</v>
      </c>
      <c r="H23" s="451">
        <v>4</v>
      </c>
      <c r="I23" s="450">
        <v>13</v>
      </c>
      <c r="J23" s="434"/>
      <c r="K23" s="472"/>
      <c r="M23" s="37"/>
      <c r="N23" s="37"/>
    </row>
    <row r="24" spans="1:15" ht="15" customHeight="1">
      <c r="A24" s="446"/>
      <c r="B24" s="992" t="s">
        <v>111</v>
      </c>
      <c r="C24" s="992"/>
      <c r="D24" s="456"/>
      <c r="E24" s="448"/>
      <c r="F24" s="464">
        <v>375</v>
      </c>
      <c r="G24" s="465">
        <v>311</v>
      </c>
      <c r="H24" s="465">
        <v>34</v>
      </c>
      <c r="I24" s="465">
        <v>30</v>
      </c>
      <c r="J24" s="434"/>
      <c r="K24" s="472"/>
      <c r="M24" s="37"/>
      <c r="N24" s="37"/>
    </row>
    <row r="25" spans="1:15" ht="15" customHeight="1">
      <c r="B25" s="448"/>
      <c r="C25" s="448" t="s">
        <v>112</v>
      </c>
      <c r="D25" s="448"/>
      <c r="E25" s="448"/>
      <c r="F25" s="449">
        <v>70</v>
      </c>
      <c r="G25" s="450">
        <v>66</v>
      </c>
      <c r="H25" s="451">
        <v>4</v>
      </c>
      <c r="I25" s="451" t="s">
        <v>451</v>
      </c>
      <c r="J25" s="434"/>
      <c r="K25" s="472"/>
      <c r="M25" s="37"/>
      <c r="N25" s="37"/>
    </row>
    <row r="26" spans="1:15" ht="12" customHeight="1">
      <c r="B26" s="448"/>
      <c r="C26" s="448" t="s">
        <v>113</v>
      </c>
      <c r="D26" s="448"/>
      <c r="E26" s="448"/>
      <c r="F26" s="449">
        <v>88</v>
      </c>
      <c r="G26" s="450">
        <v>32</v>
      </c>
      <c r="H26" s="451">
        <v>26</v>
      </c>
      <c r="I26" s="451">
        <v>30</v>
      </c>
      <c r="J26" s="434"/>
      <c r="K26" s="472"/>
      <c r="M26" s="37"/>
      <c r="N26" s="37"/>
    </row>
    <row r="27" spans="1:15" ht="12" customHeight="1">
      <c r="B27" s="448"/>
      <c r="C27" s="448" t="s">
        <v>114</v>
      </c>
      <c r="D27" s="448"/>
      <c r="E27" s="448"/>
      <c r="F27" s="449">
        <v>111</v>
      </c>
      <c r="G27" s="450">
        <v>107</v>
      </c>
      <c r="H27" s="451">
        <v>4</v>
      </c>
      <c r="I27" s="451" t="s">
        <v>542</v>
      </c>
      <c r="J27" s="434"/>
      <c r="K27" s="472"/>
      <c r="M27" s="37"/>
      <c r="N27" s="37"/>
    </row>
    <row r="28" spans="1:15" ht="12" customHeight="1">
      <c r="B28" s="448"/>
      <c r="C28" s="448" t="s">
        <v>118</v>
      </c>
      <c r="D28" s="448"/>
      <c r="E28" s="448"/>
      <c r="F28" s="449">
        <v>33</v>
      </c>
      <c r="G28" s="450">
        <v>33</v>
      </c>
      <c r="H28" s="451" t="s">
        <v>454</v>
      </c>
      <c r="I28" s="451" t="s">
        <v>454</v>
      </c>
      <c r="J28" s="434"/>
      <c r="K28" s="472"/>
      <c r="M28" s="37"/>
      <c r="N28" s="37"/>
    </row>
    <row r="29" spans="1:15" ht="12" customHeight="1">
      <c r="B29" s="448"/>
      <c r="C29" s="448" t="s">
        <v>116</v>
      </c>
      <c r="D29" s="448"/>
      <c r="E29" s="448"/>
      <c r="F29" s="469">
        <v>17</v>
      </c>
      <c r="G29" s="451">
        <v>17</v>
      </c>
      <c r="H29" s="451" t="s">
        <v>452</v>
      </c>
      <c r="I29" s="451" t="s">
        <v>451</v>
      </c>
      <c r="J29" s="434"/>
      <c r="K29" s="472"/>
      <c r="M29" s="37"/>
      <c r="N29" s="37"/>
    </row>
    <row r="30" spans="1:15" ht="12" customHeight="1">
      <c r="B30" s="448"/>
      <c r="C30" s="448" t="s">
        <v>117</v>
      </c>
      <c r="D30" s="448"/>
      <c r="E30" s="448"/>
      <c r="F30" s="469">
        <v>56</v>
      </c>
      <c r="G30" s="451">
        <v>56</v>
      </c>
      <c r="H30" s="451" t="s">
        <v>452</v>
      </c>
      <c r="I30" s="451" t="s">
        <v>455</v>
      </c>
      <c r="J30" s="434"/>
      <c r="K30" s="472"/>
      <c r="M30" s="37"/>
      <c r="N30" s="37"/>
    </row>
    <row r="31" spans="1:15" ht="4" customHeight="1">
      <c r="A31" s="442"/>
      <c r="B31" s="34"/>
      <c r="C31" s="34"/>
      <c r="D31" s="34"/>
      <c r="E31" s="34"/>
      <c r="F31" s="470"/>
      <c r="G31" s="471"/>
      <c r="H31" s="471"/>
      <c r="I31" s="471"/>
      <c r="J31" s="442"/>
      <c r="K31" s="434"/>
      <c r="M31" s="37"/>
      <c r="N31" s="37"/>
    </row>
    <row r="32" spans="1:15" ht="16" customHeight="1">
      <c r="B32" s="416" t="s">
        <v>566</v>
      </c>
      <c r="C32" s="416"/>
      <c r="D32" s="416"/>
      <c r="E32" s="416"/>
      <c r="F32" s="416"/>
      <c r="G32" s="416"/>
      <c r="H32" s="416"/>
      <c r="I32" s="416"/>
      <c r="J32" s="416"/>
      <c r="M32" s="37"/>
      <c r="O32" s="434"/>
    </row>
    <row r="33" spans="2:14" s="416" customFormat="1" ht="12" customHeight="1">
      <c r="B33" s="52"/>
      <c r="N33" s="424"/>
    </row>
    <row r="34" spans="2:14" ht="10" customHeight="1">
      <c r="E34" s="436"/>
    </row>
    <row r="35" spans="2:14" ht="10" customHeight="1"/>
    <row r="36" spans="2:14" ht="10" customHeight="1"/>
    <row r="37" spans="2:14" ht="12" customHeight="1">
      <c r="B37" s="37"/>
      <c r="C37" s="37"/>
    </row>
  </sheetData>
  <mergeCells count="8">
    <mergeCell ref="I3:J3"/>
    <mergeCell ref="B24:C24"/>
    <mergeCell ref="B5:C5"/>
    <mergeCell ref="B6:C6"/>
    <mergeCell ref="B7:C7"/>
    <mergeCell ref="B8:C8"/>
    <mergeCell ref="B10:C10"/>
    <mergeCell ref="B9:C9"/>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5">
    <tabColor theme="0"/>
    <pageSetUpPr fitToPage="1"/>
  </sheetPr>
  <dimension ref="A1:W26"/>
  <sheetViews>
    <sheetView view="pageBreakPreview" zoomScaleNormal="120" zoomScaleSheetLayoutView="100" workbookViewId="0">
      <selection activeCell="Q1" sqref="Q1"/>
    </sheetView>
  </sheetViews>
  <sheetFormatPr defaultColWidth="12.69921875" defaultRowHeight="12" customHeight="1"/>
  <cols>
    <col min="1" max="1" width="0.296875" style="416" customWidth="1"/>
    <col min="2" max="2" width="15.296875" style="416" customWidth="1"/>
    <col min="3" max="3" width="0.296875" style="416" customWidth="1"/>
    <col min="4" max="13" width="9.296875" style="416" customWidth="1"/>
    <col min="14" max="14" width="0.296875" style="416" customWidth="1"/>
    <col min="15" max="16384" width="12.69921875" style="416"/>
  </cols>
  <sheetData>
    <row r="1" spans="1:22" s="474" customFormat="1" ht="18" customHeight="1">
      <c r="A1" s="473"/>
      <c r="C1" s="473"/>
      <c r="D1" s="475" t="s">
        <v>580</v>
      </c>
      <c r="E1" s="476" t="s">
        <v>119</v>
      </c>
      <c r="F1" s="476"/>
      <c r="H1" s="477"/>
      <c r="I1" s="478"/>
      <c r="K1" s="478"/>
      <c r="L1" s="478"/>
    </row>
    <row r="2" spans="1:22" s="474" customFormat="1" ht="18" customHeight="1">
      <c r="A2" s="473"/>
      <c r="C2" s="473"/>
      <c r="E2" s="479" t="s">
        <v>276</v>
      </c>
      <c r="F2" s="476"/>
      <c r="H2" s="477"/>
      <c r="I2" s="478"/>
      <c r="K2" s="478"/>
      <c r="L2" s="478"/>
    </row>
    <row r="3" spans="1:22" s="474" customFormat="1" ht="8.15" customHeight="1">
      <c r="A3" s="473"/>
      <c r="B3" s="473"/>
      <c r="C3" s="473"/>
      <c r="H3" s="477"/>
      <c r="I3" s="478"/>
      <c r="K3" s="478"/>
      <c r="L3" s="478"/>
    </row>
    <row r="4" spans="1:22" s="486" customFormat="1" ht="12" customHeight="1" thickBot="1">
      <c r="A4" s="480"/>
      <c r="B4" s="480"/>
      <c r="C4" s="480"/>
      <c r="D4" s="481"/>
      <c r="E4" s="482"/>
      <c r="F4" s="482"/>
      <c r="G4" s="482"/>
      <c r="H4" s="482"/>
      <c r="I4" s="483"/>
      <c r="J4" s="484"/>
      <c r="K4" s="484"/>
      <c r="L4" s="485"/>
      <c r="M4" s="485" t="s">
        <v>378</v>
      </c>
      <c r="N4" s="484"/>
    </row>
    <row r="5" spans="1:22" s="486" customFormat="1" ht="12" customHeight="1">
      <c r="A5" s="487"/>
      <c r="B5" s="487"/>
      <c r="C5" s="487"/>
      <c r="D5" s="993" t="s">
        <v>120</v>
      </c>
      <c r="E5" s="995" t="s">
        <v>121</v>
      </c>
      <c r="F5" s="997"/>
      <c r="G5" s="997"/>
      <c r="H5" s="488"/>
      <c r="I5" s="998" t="s">
        <v>261</v>
      </c>
      <c r="J5" s="489"/>
      <c r="K5" s="489"/>
      <c r="L5" s="489"/>
      <c r="M5" s="489"/>
      <c r="N5" s="490"/>
    </row>
    <row r="6" spans="1:22" s="486" customFormat="1" ht="24" customHeight="1">
      <c r="A6" s="491"/>
      <c r="B6" s="491"/>
      <c r="C6" s="491"/>
      <c r="D6" s="994"/>
      <c r="E6" s="996"/>
      <c r="F6" s="492" t="s">
        <v>55</v>
      </c>
      <c r="G6" s="493" t="s">
        <v>259</v>
      </c>
      <c r="H6" s="494" t="s">
        <v>262</v>
      </c>
      <c r="I6" s="999"/>
      <c r="J6" s="495" t="s">
        <v>56</v>
      </c>
      <c r="K6" s="492" t="s">
        <v>258</v>
      </c>
      <c r="L6" s="493" t="s">
        <v>260</v>
      </c>
      <c r="M6" s="496" t="s">
        <v>122</v>
      </c>
      <c r="N6" s="490"/>
    </row>
    <row r="7" spans="1:22" s="501" customFormat="1" ht="18" customHeight="1">
      <c r="A7" s="497"/>
      <c r="B7" s="498" t="s">
        <v>413</v>
      </c>
      <c r="C7" s="499"/>
      <c r="D7" s="748">
        <v>126763.1974</v>
      </c>
      <c r="E7" s="748">
        <v>23602.990900000001</v>
      </c>
      <c r="F7" s="748">
        <v>16426.4015</v>
      </c>
      <c r="G7" s="748">
        <v>1264.0234</v>
      </c>
      <c r="H7" s="748">
        <v>5912.5659999999998</v>
      </c>
      <c r="I7" s="748">
        <v>103160.2065</v>
      </c>
      <c r="J7" s="748">
        <v>31161.047600000002</v>
      </c>
      <c r="K7" s="748">
        <v>60549.01</v>
      </c>
      <c r="L7" s="801">
        <v>4026.1377000000002</v>
      </c>
      <c r="M7" s="506">
        <v>7424.0112000000008</v>
      </c>
    </row>
    <row r="8" spans="1:22" s="501" customFormat="1" ht="12" customHeight="1">
      <c r="A8" s="497"/>
      <c r="B8" s="498" t="s">
        <v>426</v>
      </c>
      <c r="C8" s="499"/>
      <c r="D8" s="748">
        <v>94282.361900000004</v>
      </c>
      <c r="E8" s="748">
        <v>23266.917700000002</v>
      </c>
      <c r="F8" s="748">
        <v>8392.2746000000006</v>
      </c>
      <c r="G8" s="748">
        <v>803.90269999999998</v>
      </c>
      <c r="H8" s="748">
        <v>14070.740400000001</v>
      </c>
      <c r="I8" s="748">
        <v>71015.444199999998</v>
      </c>
      <c r="J8" s="801">
        <v>38106.79069999999</v>
      </c>
      <c r="K8" s="506">
        <v>24512.448800000006</v>
      </c>
      <c r="L8" s="506">
        <v>5966.9780000000001</v>
      </c>
      <c r="M8" s="506">
        <v>2429.2267000000002</v>
      </c>
    </row>
    <row r="9" spans="1:22" s="501" customFormat="1" ht="12" customHeight="1">
      <c r="A9" s="497"/>
      <c r="B9" s="498" t="s">
        <v>450</v>
      </c>
      <c r="C9" s="499"/>
      <c r="D9" s="748">
        <v>119750</v>
      </c>
      <c r="E9" s="748">
        <v>29583.402200000004</v>
      </c>
      <c r="F9" s="748">
        <v>10880.6106</v>
      </c>
      <c r="G9" s="748">
        <v>2700.3458000000001</v>
      </c>
      <c r="H9" s="748">
        <v>16002.445800000001</v>
      </c>
      <c r="I9" s="748">
        <v>90166.85</v>
      </c>
      <c r="J9" s="748">
        <v>28118.6162</v>
      </c>
      <c r="K9" s="748">
        <v>56999.603599999988</v>
      </c>
      <c r="L9" s="748">
        <v>2281.0168000000003</v>
      </c>
      <c r="M9" s="801">
        <v>2767.6134000000002</v>
      </c>
    </row>
    <row r="10" spans="1:22" s="501" customFormat="1" ht="12" customHeight="1">
      <c r="A10" s="497"/>
      <c r="B10" s="498" t="s">
        <v>544</v>
      </c>
      <c r="C10" s="499"/>
      <c r="D10" s="748">
        <v>116303.978</v>
      </c>
      <c r="E10" s="748">
        <v>36234.773499999996</v>
      </c>
      <c r="F10" s="748">
        <v>9963.8642000000018</v>
      </c>
      <c r="G10" s="748">
        <v>963.32819999999992</v>
      </c>
      <c r="H10" s="748">
        <v>25307.581099999996</v>
      </c>
      <c r="I10" s="748">
        <v>80069.204499999993</v>
      </c>
      <c r="J10" s="748">
        <v>29762.948399999997</v>
      </c>
      <c r="K10" s="748">
        <v>45696.732300000003</v>
      </c>
      <c r="L10" s="748">
        <v>3343.578</v>
      </c>
      <c r="M10" s="801">
        <v>1265.9458</v>
      </c>
    </row>
    <row r="11" spans="1:22" s="501" customFormat="1" ht="17.149999999999999" customHeight="1">
      <c r="A11" s="497"/>
      <c r="B11" s="502" t="s">
        <v>563</v>
      </c>
      <c r="C11" s="503"/>
      <c r="D11" s="864">
        <v>206941</v>
      </c>
      <c r="E11" s="864">
        <v>114371</v>
      </c>
      <c r="F11" s="864">
        <v>12577</v>
      </c>
      <c r="G11" s="864">
        <v>519</v>
      </c>
      <c r="H11" s="864">
        <v>101275</v>
      </c>
      <c r="I11" s="864">
        <v>92570</v>
      </c>
      <c r="J11" s="864">
        <v>51210</v>
      </c>
      <c r="K11" s="864">
        <v>29392</v>
      </c>
      <c r="L11" s="864">
        <v>7310</v>
      </c>
      <c r="M11" s="864">
        <v>4658</v>
      </c>
    </row>
    <row r="12" spans="1:22" s="506" customFormat="1" ht="17.149999999999999" customHeight="1">
      <c r="A12" s="500"/>
      <c r="B12" s="927" t="s">
        <v>578</v>
      </c>
      <c r="C12" s="504"/>
      <c r="D12" s="748">
        <v>5138</v>
      </c>
      <c r="E12" s="748">
        <v>1171</v>
      </c>
      <c r="F12" s="506">
        <v>427</v>
      </c>
      <c r="G12" s="800" t="s">
        <v>456</v>
      </c>
      <c r="H12" s="506">
        <v>744</v>
      </c>
      <c r="I12" s="748">
        <v>3967</v>
      </c>
      <c r="J12" s="748">
        <v>2038</v>
      </c>
      <c r="K12" s="748">
        <v>1853</v>
      </c>
      <c r="L12" s="748">
        <v>76</v>
      </c>
      <c r="M12" s="748" t="s">
        <v>456</v>
      </c>
      <c r="N12" s="505" t="s">
        <v>278</v>
      </c>
      <c r="O12" s="505"/>
      <c r="P12" s="505"/>
      <c r="Q12" s="505"/>
      <c r="R12" s="505"/>
      <c r="S12" s="505"/>
      <c r="T12" s="505"/>
      <c r="U12" s="505"/>
      <c r="V12" s="505"/>
    </row>
    <row r="13" spans="1:22" s="506" customFormat="1" ht="12" customHeight="1">
      <c r="A13" s="500"/>
      <c r="B13" s="927" t="s">
        <v>43</v>
      </c>
      <c r="C13" s="504"/>
      <c r="D13" s="748">
        <v>33163</v>
      </c>
      <c r="E13" s="748">
        <v>27380</v>
      </c>
      <c r="F13" s="748">
        <v>1355</v>
      </c>
      <c r="G13" s="800" t="s">
        <v>456</v>
      </c>
      <c r="H13" s="800">
        <v>26025</v>
      </c>
      <c r="I13" s="748">
        <v>5783</v>
      </c>
      <c r="J13" s="748">
        <v>3362</v>
      </c>
      <c r="K13" s="748">
        <v>854</v>
      </c>
      <c r="L13" s="748">
        <v>1557</v>
      </c>
      <c r="M13" s="748">
        <v>9</v>
      </c>
      <c r="N13" s="505">
        <v>188.99520000000001</v>
      </c>
      <c r="O13" s="505"/>
      <c r="P13" s="505"/>
      <c r="Q13" s="505"/>
      <c r="R13" s="505"/>
      <c r="S13" s="505"/>
      <c r="T13" s="505"/>
      <c r="U13" s="505"/>
      <c r="V13" s="505"/>
    </row>
    <row r="14" spans="1:22" s="506" customFormat="1" ht="12" customHeight="1">
      <c r="A14" s="500"/>
      <c r="B14" s="927" t="s">
        <v>44</v>
      </c>
      <c r="C14" s="504"/>
      <c r="D14" s="748">
        <v>34638</v>
      </c>
      <c r="E14" s="748">
        <v>14405</v>
      </c>
      <c r="F14" s="748">
        <v>2340</v>
      </c>
      <c r="G14" s="800">
        <v>10</v>
      </c>
      <c r="H14" s="748">
        <v>12056</v>
      </c>
      <c r="I14" s="748">
        <v>20233</v>
      </c>
      <c r="J14" s="748">
        <v>12022</v>
      </c>
      <c r="K14" s="748">
        <v>931</v>
      </c>
      <c r="L14" s="748">
        <v>3807</v>
      </c>
      <c r="M14" s="748">
        <v>3472</v>
      </c>
      <c r="N14" s="505"/>
      <c r="O14" s="505"/>
      <c r="P14" s="505"/>
      <c r="Q14" s="505"/>
      <c r="R14" s="505"/>
      <c r="S14" s="505"/>
      <c r="T14" s="505"/>
      <c r="U14" s="505"/>
      <c r="V14" s="505"/>
    </row>
    <row r="15" spans="1:22" s="506" customFormat="1" ht="12" customHeight="1">
      <c r="A15" s="500"/>
      <c r="B15" s="927" t="s">
        <v>45</v>
      </c>
      <c r="C15" s="504"/>
      <c r="D15" s="748">
        <v>4589</v>
      </c>
      <c r="E15" s="748">
        <v>2806</v>
      </c>
      <c r="F15" s="748">
        <v>645</v>
      </c>
      <c r="G15" s="800">
        <v>481</v>
      </c>
      <c r="H15" s="800">
        <v>1681</v>
      </c>
      <c r="I15" s="748">
        <v>1783</v>
      </c>
      <c r="J15" s="748">
        <v>1602</v>
      </c>
      <c r="K15" s="748">
        <v>180</v>
      </c>
      <c r="L15" s="748" t="s">
        <v>456</v>
      </c>
      <c r="M15" s="748" t="s">
        <v>574</v>
      </c>
      <c r="N15" s="505" t="s">
        <v>573</v>
      </c>
      <c r="O15" s="505"/>
      <c r="P15" s="505"/>
      <c r="Q15" s="505"/>
      <c r="R15" s="505"/>
      <c r="S15" s="505"/>
      <c r="T15" s="505"/>
      <c r="U15" s="505"/>
      <c r="V15" s="505"/>
    </row>
    <row r="16" spans="1:22" s="506" customFormat="1" ht="12" customHeight="1">
      <c r="A16" s="500"/>
      <c r="B16" s="927" t="s">
        <v>579</v>
      </c>
      <c r="C16" s="504"/>
      <c r="D16" s="748">
        <v>38374</v>
      </c>
      <c r="E16" s="748">
        <v>34678</v>
      </c>
      <c r="F16" s="748">
        <v>71</v>
      </c>
      <c r="G16" s="800" t="s">
        <v>457</v>
      </c>
      <c r="H16" s="748">
        <v>34607</v>
      </c>
      <c r="I16" s="748">
        <v>3695</v>
      </c>
      <c r="J16" s="748">
        <v>332</v>
      </c>
      <c r="K16" s="748">
        <v>2944</v>
      </c>
      <c r="L16" s="748">
        <v>64</v>
      </c>
      <c r="M16" s="748">
        <v>355</v>
      </c>
      <c r="N16" s="505"/>
      <c r="O16" s="505"/>
      <c r="P16" s="505"/>
      <c r="Q16" s="505"/>
      <c r="R16" s="505"/>
      <c r="S16" s="505"/>
      <c r="T16" s="505"/>
      <c r="U16" s="505"/>
      <c r="V16" s="505"/>
    </row>
    <row r="17" spans="1:23" s="506" customFormat="1" ht="12" customHeight="1">
      <c r="A17" s="500"/>
      <c r="B17" s="927" t="s">
        <v>46</v>
      </c>
      <c r="C17" s="504"/>
      <c r="D17" s="748">
        <v>9093</v>
      </c>
      <c r="E17" s="748">
        <v>6760</v>
      </c>
      <c r="F17" s="748">
        <v>1059</v>
      </c>
      <c r="G17" s="800" t="s">
        <v>458</v>
      </c>
      <c r="H17" s="800">
        <v>5702</v>
      </c>
      <c r="I17" s="748">
        <v>2332</v>
      </c>
      <c r="J17" s="748">
        <v>1088</v>
      </c>
      <c r="K17" s="748">
        <v>1232</v>
      </c>
      <c r="L17" s="800" t="s">
        <v>575</v>
      </c>
      <c r="M17" s="748">
        <v>13</v>
      </c>
      <c r="N17" s="505"/>
      <c r="O17" s="505"/>
      <c r="P17" s="505"/>
      <c r="Q17" s="505"/>
      <c r="R17" s="505"/>
      <c r="S17" s="505"/>
      <c r="T17" s="505"/>
      <c r="U17" s="505"/>
      <c r="V17" s="505"/>
    </row>
    <row r="18" spans="1:23" s="506" customFormat="1" ht="17.149999999999999" customHeight="1">
      <c r="A18" s="500"/>
      <c r="B18" s="927" t="s">
        <v>47</v>
      </c>
      <c r="C18" s="504"/>
      <c r="D18" s="748">
        <v>9520</v>
      </c>
      <c r="E18" s="748">
        <v>2576</v>
      </c>
      <c r="F18" s="748">
        <v>202</v>
      </c>
      <c r="G18" s="800" t="s">
        <v>459</v>
      </c>
      <c r="H18" s="748">
        <v>2375</v>
      </c>
      <c r="I18" s="748">
        <v>6944</v>
      </c>
      <c r="J18" s="748">
        <v>3954</v>
      </c>
      <c r="K18" s="748">
        <v>1519</v>
      </c>
      <c r="L18" s="748">
        <v>827</v>
      </c>
      <c r="M18" s="748">
        <v>644</v>
      </c>
      <c r="N18" s="505"/>
      <c r="O18" s="505"/>
      <c r="P18" s="505"/>
      <c r="Q18" s="505"/>
      <c r="R18" s="505"/>
      <c r="S18" s="505"/>
      <c r="T18" s="505"/>
      <c r="U18" s="505"/>
      <c r="V18" s="505"/>
    </row>
    <row r="19" spans="1:23" s="506" customFormat="1" ht="12" customHeight="1">
      <c r="A19" s="500"/>
      <c r="B19" s="927" t="s">
        <v>48</v>
      </c>
      <c r="C19" s="504"/>
      <c r="D19" s="748">
        <v>8784</v>
      </c>
      <c r="E19" s="748">
        <v>1717</v>
      </c>
      <c r="F19" s="748">
        <v>1185</v>
      </c>
      <c r="G19" s="748">
        <v>12</v>
      </c>
      <c r="H19" s="748">
        <v>520</v>
      </c>
      <c r="I19" s="748">
        <v>7067</v>
      </c>
      <c r="J19" s="748">
        <v>5757</v>
      </c>
      <c r="K19" s="748">
        <v>1166</v>
      </c>
      <c r="L19" s="748">
        <v>143</v>
      </c>
      <c r="M19" s="748" t="s">
        <v>573</v>
      </c>
      <c r="N19" s="505"/>
      <c r="O19" s="505"/>
      <c r="P19" s="505"/>
      <c r="Q19" s="505"/>
      <c r="R19" s="505"/>
      <c r="S19" s="505"/>
      <c r="T19" s="505"/>
      <c r="U19" s="505"/>
      <c r="V19" s="505"/>
    </row>
    <row r="20" spans="1:23" s="506" customFormat="1" ht="12" customHeight="1">
      <c r="A20" s="500"/>
      <c r="B20" s="927" t="s">
        <v>49</v>
      </c>
      <c r="C20" s="504"/>
      <c r="D20" s="748">
        <v>10790</v>
      </c>
      <c r="E20" s="748">
        <v>3655</v>
      </c>
      <c r="F20" s="748">
        <v>1080</v>
      </c>
      <c r="G20" s="800" t="s">
        <v>575</v>
      </c>
      <c r="H20" s="748">
        <v>2576</v>
      </c>
      <c r="I20" s="748">
        <v>7135</v>
      </c>
      <c r="J20" s="748">
        <v>4082</v>
      </c>
      <c r="K20" s="748">
        <v>2687</v>
      </c>
      <c r="L20" s="748">
        <v>366</v>
      </c>
      <c r="M20" s="748" t="s">
        <v>575</v>
      </c>
      <c r="N20" s="505"/>
      <c r="O20" s="505"/>
      <c r="P20" s="505"/>
      <c r="Q20" s="505"/>
      <c r="R20" s="505"/>
      <c r="S20" s="505"/>
      <c r="T20" s="505"/>
      <c r="U20" s="505"/>
      <c r="V20" s="505"/>
    </row>
    <row r="21" spans="1:23" s="506" customFormat="1" ht="12" customHeight="1">
      <c r="A21" s="500"/>
      <c r="B21" s="927" t="s">
        <v>71</v>
      </c>
      <c r="C21" s="504"/>
      <c r="D21" s="748">
        <v>19287</v>
      </c>
      <c r="E21" s="748">
        <v>8644</v>
      </c>
      <c r="F21" s="748">
        <v>3189</v>
      </c>
      <c r="G21" s="748" t="s">
        <v>576</v>
      </c>
      <c r="H21" s="748">
        <v>5455</v>
      </c>
      <c r="I21" s="748">
        <v>10643</v>
      </c>
      <c r="J21" s="748">
        <v>7593</v>
      </c>
      <c r="K21" s="748">
        <v>3035</v>
      </c>
      <c r="L21" s="748">
        <v>15</v>
      </c>
      <c r="M21" s="748" t="s">
        <v>577</v>
      </c>
      <c r="N21" s="505"/>
      <c r="O21" s="505"/>
      <c r="P21" s="505"/>
      <c r="Q21" s="505"/>
      <c r="R21" s="505"/>
      <c r="S21" s="505"/>
      <c r="T21" s="505"/>
      <c r="U21" s="505"/>
      <c r="V21" s="505"/>
    </row>
    <row r="22" spans="1:23" s="506" customFormat="1" ht="12" customHeight="1">
      <c r="A22" s="500"/>
      <c r="B22" s="927" t="s">
        <v>61</v>
      </c>
      <c r="C22" s="504"/>
      <c r="D22" s="748">
        <v>11652</v>
      </c>
      <c r="E22" s="748">
        <v>859</v>
      </c>
      <c r="F22" s="748">
        <v>324</v>
      </c>
      <c r="G22" s="748">
        <v>16</v>
      </c>
      <c r="H22" s="748">
        <v>519</v>
      </c>
      <c r="I22" s="748">
        <v>10792</v>
      </c>
      <c r="J22" s="748">
        <v>5606</v>
      </c>
      <c r="K22" s="748">
        <v>4577</v>
      </c>
      <c r="L22" s="748">
        <v>455</v>
      </c>
      <c r="M22" s="800">
        <v>154</v>
      </c>
      <c r="N22" s="505"/>
      <c r="O22" s="505"/>
      <c r="P22" s="505"/>
      <c r="Q22" s="505"/>
      <c r="R22" s="505"/>
      <c r="S22" s="505"/>
      <c r="T22" s="505"/>
      <c r="U22" s="505"/>
      <c r="V22" s="505"/>
    </row>
    <row r="23" spans="1:23" s="506" customFormat="1" ht="12" customHeight="1">
      <c r="A23" s="500"/>
      <c r="B23" s="927" t="s">
        <v>62</v>
      </c>
      <c r="C23" s="504"/>
      <c r="D23" s="748">
        <v>21914</v>
      </c>
      <c r="E23" s="748">
        <v>9718</v>
      </c>
      <c r="F23" s="748">
        <v>701</v>
      </c>
      <c r="G23" s="748" t="s">
        <v>575</v>
      </c>
      <c r="H23" s="748">
        <v>9017</v>
      </c>
      <c r="I23" s="748">
        <v>12196</v>
      </c>
      <c r="J23" s="748">
        <v>3773</v>
      </c>
      <c r="K23" s="748">
        <v>8413</v>
      </c>
      <c r="L23" s="748" t="s">
        <v>575</v>
      </c>
      <c r="M23" s="800">
        <v>10</v>
      </c>
      <c r="N23" s="505"/>
      <c r="O23" s="505"/>
      <c r="P23" s="505"/>
      <c r="Q23" s="505"/>
      <c r="R23" s="505"/>
      <c r="S23" s="505"/>
      <c r="T23" s="505"/>
      <c r="U23" s="505"/>
      <c r="V23" s="505"/>
    </row>
    <row r="24" spans="1:23" s="506" customFormat="1" ht="4" customHeight="1">
      <c r="A24" s="507"/>
      <c r="B24" s="507"/>
      <c r="C24" s="508"/>
      <c r="D24" s="509"/>
      <c r="E24" s="510"/>
      <c r="F24" s="510"/>
      <c r="G24" s="510"/>
      <c r="H24" s="510"/>
      <c r="I24" s="510"/>
      <c r="J24" s="510"/>
      <c r="K24" s="510"/>
      <c r="L24" s="510"/>
      <c r="M24" s="510"/>
      <c r="N24" s="510"/>
      <c r="O24" s="505">
        <v>0</v>
      </c>
      <c r="P24" s="505"/>
      <c r="Q24" s="505"/>
      <c r="R24" s="505"/>
      <c r="S24" s="505"/>
      <c r="T24" s="505"/>
      <c r="U24" s="505"/>
      <c r="V24" s="505"/>
      <c r="W24" s="505"/>
    </row>
    <row r="25" spans="1:23" s="511" customFormat="1" ht="15.75" customHeight="1">
      <c r="B25" s="52" t="s">
        <v>325</v>
      </c>
    </row>
    <row r="26" spans="1:23" s="511" customFormat="1" ht="10.5" customHeight="1">
      <c r="E26" s="512"/>
      <c r="F26" s="512"/>
      <c r="G26" s="512"/>
      <c r="H26" s="512"/>
      <c r="I26" s="512"/>
      <c r="J26" s="512"/>
      <c r="K26" s="512"/>
      <c r="L26" s="512"/>
    </row>
  </sheetData>
  <mergeCells count="4">
    <mergeCell ref="D5:D6"/>
    <mergeCell ref="E5:E6"/>
    <mergeCell ref="F5:G5"/>
    <mergeCell ref="I5:I6"/>
  </mergeCells>
  <phoneticPr fontId="6"/>
  <printOptions gridLinesSet="0"/>
  <pageMargins left="0.59055118110236227" right="0.59055118110236227" top="0.78740157480314965" bottom="0.78740157480314965" header="0.31496062992125984" footer="0.31496062992125984"/>
  <pageSetup paperSize="9" scale="92" fitToHeight="0" orientation="portrait" r:id="rId1"/>
  <headerFooter alignWithMargins="0">
    <oddHeader>&amp;R&amp;A</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0"/>
    <pageSetUpPr fitToPage="1"/>
  </sheetPr>
  <dimension ref="A1:W157"/>
  <sheetViews>
    <sheetView view="pageBreakPreview" zoomScaleNormal="136" zoomScaleSheetLayoutView="100" workbookViewId="0">
      <selection activeCell="Q1" sqref="Q1"/>
    </sheetView>
  </sheetViews>
  <sheetFormatPr defaultColWidth="8" defaultRowHeight="12" customHeight="1"/>
  <cols>
    <col min="1" max="1" width="0.296875" style="516" customWidth="1"/>
    <col min="2" max="2" width="3" style="516" customWidth="1"/>
    <col min="3" max="6" width="2" style="516" customWidth="1"/>
    <col min="7" max="7" width="22.3984375" style="516" customWidth="1"/>
    <col min="8" max="8" width="0.296875" style="516" customWidth="1"/>
    <col min="9" max="10" width="8.8984375" style="516" customWidth="1"/>
    <col min="11" max="11" width="10.296875" style="516" customWidth="1"/>
    <col min="12" max="16" width="8.59765625" style="516" customWidth="1"/>
    <col min="17" max="17" width="0.296875" style="517" customWidth="1"/>
    <col min="18" max="16384" width="8" style="516"/>
  </cols>
  <sheetData>
    <row r="1" spans="1:23" s="513" customFormat="1" ht="24" customHeight="1">
      <c r="C1" s="747"/>
      <c r="D1" s="747" t="s">
        <v>584</v>
      </c>
      <c r="E1" s="746"/>
      <c r="G1" s="745"/>
      <c r="Q1" s="515"/>
    </row>
    <row r="2" spans="1:23" s="519" customFormat="1" ht="12" customHeight="1" thickBot="1">
      <c r="A2" s="518"/>
      <c r="B2" s="518" t="s">
        <v>466</v>
      </c>
      <c r="D2" s="518"/>
      <c r="E2" s="518"/>
      <c r="F2" s="518"/>
      <c r="G2" s="518"/>
      <c r="H2" s="518"/>
      <c r="I2" s="520"/>
      <c r="J2" s="520"/>
      <c r="K2" s="520"/>
      <c r="L2" s="521"/>
      <c r="M2" s="521"/>
      <c r="N2" s="521"/>
      <c r="O2" s="521"/>
      <c r="P2" s="521"/>
      <c r="Q2" s="522"/>
      <c r="R2" s="523"/>
      <c r="S2" s="523"/>
      <c r="T2" s="523"/>
      <c r="U2" s="523"/>
      <c r="V2" s="523"/>
    </row>
    <row r="3" spans="1:23" s="519" customFormat="1" ht="12" customHeight="1">
      <c r="A3" s="524"/>
      <c r="B3" s="524"/>
      <c r="C3" s="524"/>
      <c r="D3" s="524"/>
      <c r="E3" s="524"/>
      <c r="F3" s="524"/>
      <c r="G3" s="524"/>
      <c r="H3" s="524"/>
      <c r="I3" s="525"/>
      <c r="J3" s="525"/>
      <c r="K3" s="525"/>
      <c r="L3" s="1003" t="s">
        <v>361</v>
      </c>
      <c r="M3" s="1006" t="s">
        <v>359</v>
      </c>
      <c r="N3" s="1006" t="s">
        <v>387</v>
      </c>
      <c r="O3" s="1006" t="s">
        <v>363</v>
      </c>
      <c r="P3" s="1009" t="s">
        <v>368</v>
      </c>
      <c r="Q3" s="526"/>
      <c r="R3" s="523"/>
      <c r="S3" s="523"/>
      <c r="T3" s="523"/>
      <c r="U3" s="523"/>
      <c r="V3" s="523"/>
    </row>
    <row r="4" spans="1:23" s="519" customFormat="1" ht="12" customHeight="1">
      <c r="A4" s="527"/>
      <c r="B4" s="527"/>
      <c r="C4" s="527"/>
      <c r="D4" s="527"/>
      <c r="E4" s="527"/>
      <c r="F4" s="527"/>
      <c r="G4" s="527"/>
      <c r="H4" s="528"/>
      <c r="I4" s="529" t="s">
        <v>123</v>
      </c>
      <c r="J4" s="529" t="s">
        <v>124</v>
      </c>
      <c r="K4" s="529" t="s">
        <v>125</v>
      </c>
      <c r="L4" s="1004"/>
      <c r="M4" s="1007"/>
      <c r="N4" s="1007"/>
      <c r="O4" s="1007"/>
      <c r="P4" s="1010"/>
      <c r="Q4" s="522"/>
      <c r="R4" s="523"/>
      <c r="S4" s="523"/>
      <c r="T4" s="523"/>
      <c r="U4" s="523"/>
      <c r="V4" s="523"/>
    </row>
    <row r="5" spans="1:23" s="519" customFormat="1" ht="12" customHeight="1">
      <c r="A5" s="530"/>
      <c r="B5" s="530"/>
      <c r="C5" s="530"/>
      <c r="D5" s="530"/>
      <c r="E5" s="530"/>
      <c r="F5" s="530"/>
      <c r="G5" s="530"/>
      <c r="H5" s="531"/>
      <c r="I5" s="532" t="s">
        <v>353</v>
      </c>
      <c r="J5" s="532" t="s">
        <v>355</v>
      </c>
      <c r="K5" s="532" t="s">
        <v>357</v>
      </c>
      <c r="L5" s="1005"/>
      <c r="M5" s="1008"/>
      <c r="N5" s="1008"/>
      <c r="O5" s="1008"/>
      <c r="P5" s="1011"/>
      <c r="Q5" s="533"/>
      <c r="R5" s="523"/>
      <c r="S5" s="523"/>
      <c r="T5" s="523"/>
      <c r="U5" s="523"/>
      <c r="V5" s="523"/>
    </row>
    <row r="6" spans="1:23" s="536" customFormat="1" ht="18" customHeight="1">
      <c r="A6" s="534"/>
      <c r="B6" s="1018" t="s">
        <v>126</v>
      </c>
      <c r="C6" s="1018"/>
      <c r="D6" s="1018"/>
      <c r="E6" s="1018"/>
      <c r="F6" s="1018"/>
      <c r="G6" s="1018"/>
      <c r="H6" s="534"/>
      <c r="I6" s="885">
        <v>543000</v>
      </c>
      <c r="J6" s="886">
        <v>544700</v>
      </c>
      <c r="K6" s="886">
        <v>1395000</v>
      </c>
      <c r="L6" s="897">
        <v>5.46</v>
      </c>
      <c r="M6" s="897">
        <v>39.869999999999997</v>
      </c>
      <c r="N6" s="897">
        <v>115.49</v>
      </c>
      <c r="O6" s="897">
        <v>15.41</v>
      </c>
      <c r="P6" s="897">
        <v>0.47</v>
      </c>
      <c r="Q6" s="535"/>
      <c r="V6" s="534"/>
      <c r="W6" s="534"/>
    </row>
    <row r="7" spans="1:23" s="543" customFormat="1" ht="13.5" customHeight="1">
      <c r="A7" s="537"/>
      <c r="B7" s="775"/>
      <c r="D7" s="1000" t="s">
        <v>127</v>
      </c>
      <c r="E7" s="1000"/>
      <c r="F7" s="1000"/>
      <c r="G7" s="1000"/>
      <c r="H7" s="537"/>
      <c r="I7" s="887">
        <v>389000</v>
      </c>
      <c r="J7" s="888">
        <v>390200</v>
      </c>
      <c r="K7" s="888">
        <v>1122700</v>
      </c>
      <c r="L7" s="898">
        <v>6.47</v>
      </c>
      <c r="M7" s="898">
        <v>47.46</v>
      </c>
      <c r="N7" s="898">
        <v>139.52000000000001</v>
      </c>
      <c r="O7" s="898">
        <v>16.440000000000001</v>
      </c>
      <c r="P7" s="898">
        <v>0.45</v>
      </c>
      <c r="Q7" s="542"/>
      <c r="V7" s="537"/>
      <c r="W7" s="537"/>
    </row>
    <row r="8" spans="1:23" s="543" customFormat="1" ht="13.5" customHeight="1">
      <c r="A8" s="537"/>
      <c r="B8" s="775"/>
      <c r="D8" s="1000" t="s">
        <v>128</v>
      </c>
      <c r="E8" s="1000"/>
      <c r="F8" s="1000"/>
      <c r="G8" s="1000"/>
      <c r="H8" s="537"/>
      <c r="I8" s="887">
        <v>140900</v>
      </c>
      <c r="J8" s="888">
        <v>141400</v>
      </c>
      <c r="K8" s="888">
        <v>248200</v>
      </c>
      <c r="L8" s="898">
        <v>2.66</v>
      </c>
      <c r="M8" s="898">
        <v>18.93</v>
      </c>
      <c r="N8" s="898">
        <v>49.14</v>
      </c>
      <c r="O8" s="898">
        <v>10.75</v>
      </c>
      <c r="P8" s="898">
        <v>0.66</v>
      </c>
      <c r="Q8" s="542"/>
      <c r="V8" s="537"/>
      <c r="W8" s="537"/>
    </row>
    <row r="9" spans="1:23" s="543" customFormat="1" ht="10.5" customHeight="1">
      <c r="A9" s="537"/>
      <c r="B9" s="538"/>
      <c r="C9" s="537"/>
      <c r="D9" s="537"/>
      <c r="E9" s="1001" t="s">
        <v>129</v>
      </c>
      <c r="F9" s="1001"/>
      <c r="G9" s="1001"/>
      <c r="H9" s="537"/>
      <c r="I9" s="887">
        <v>9100</v>
      </c>
      <c r="J9" s="888">
        <v>9100</v>
      </c>
      <c r="K9" s="888">
        <v>17600</v>
      </c>
      <c r="L9" s="898">
        <v>3.47</v>
      </c>
      <c r="M9" s="898">
        <v>21.02</v>
      </c>
      <c r="N9" s="898">
        <v>54.56</v>
      </c>
      <c r="O9" s="898">
        <v>10.83</v>
      </c>
      <c r="P9" s="898">
        <v>0.56000000000000005</v>
      </c>
      <c r="Q9" s="542"/>
      <c r="V9" s="537"/>
      <c r="W9" s="537"/>
    </row>
    <row r="10" spans="1:23" s="543" customFormat="1" ht="10.5" customHeight="1">
      <c r="A10" s="537"/>
      <c r="B10" s="538"/>
      <c r="C10" s="537"/>
      <c r="D10" s="537"/>
      <c r="E10" s="1001" t="s">
        <v>130</v>
      </c>
      <c r="F10" s="1001"/>
      <c r="G10" s="1001"/>
      <c r="H10" s="537"/>
      <c r="I10" s="887">
        <v>2300</v>
      </c>
      <c r="J10" s="888">
        <v>2300</v>
      </c>
      <c r="K10" s="888">
        <v>4000</v>
      </c>
      <c r="L10" s="898">
        <v>3.15</v>
      </c>
      <c r="M10" s="898">
        <v>18.420000000000002</v>
      </c>
      <c r="N10" s="898">
        <v>43.61</v>
      </c>
      <c r="O10" s="898">
        <v>10.73</v>
      </c>
      <c r="P10" s="898">
        <v>0.54</v>
      </c>
      <c r="Q10" s="542"/>
      <c r="V10" s="537"/>
      <c r="W10" s="537"/>
    </row>
    <row r="11" spans="1:23" s="543" customFormat="1" ht="10.5" customHeight="1">
      <c r="A11" s="537"/>
      <c r="B11" s="538"/>
      <c r="C11" s="537"/>
      <c r="D11" s="537"/>
      <c r="E11" s="1001" t="s">
        <v>131</v>
      </c>
      <c r="F11" s="1001"/>
      <c r="G11" s="1001"/>
      <c r="H11" s="537"/>
      <c r="I11" s="887">
        <v>116100</v>
      </c>
      <c r="J11" s="888">
        <v>116400</v>
      </c>
      <c r="K11" s="888">
        <v>202700</v>
      </c>
      <c r="L11" s="898">
        <v>2.59</v>
      </c>
      <c r="M11" s="898">
        <v>18.739999999999998</v>
      </c>
      <c r="N11" s="898">
        <v>48.87</v>
      </c>
      <c r="O11" s="898">
        <v>10.74</v>
      </c>
      <c r="P11" s="898">
        <v>0.67</v>
      </c>
      <c r="Q11" s="542"/>
      <c r="V11" s="537"/>
      <c r="W11" s="537"/>
    </row>
    <row r="12" spans="1:23" s="543" customFormat="1" ht="10.5" customHeight="1">
      <c r="A12" s="537"/>
      <c r="B12" s="538"/>
      <c r="C12" s="537"/>
      <c r="D12" s="537"/>
      <c r="E12" s="1001" t="s">
        <v>132</v>
      </c>
      <c r="F12" s="1001"/>
      <c r="G12" s="1001"/>
      <c r="H12" s="537"/>
      <c r="I12" s="887">
        <v>13400</v>
      </c>
      <c r="J12" s="888">
        <v>13600</v>
      </c>
      <c r="K12" s="888">
        <v>23900</v>
      </c>
      <c r="L12" s="898">
        <v>2.69</v>
      </c>
      <c r="M12" s="898">
        <v>19.27</v>
      </c>
      <c r="N12" s="898">
        <v>48.81</v>
      </c>
      <c r="O12" s="898">
        <v>10.8</v>
      </c>
      <c r="P12" s="898">
        <v>0.66</v>
      </c>
      <c r="Q12" s="542"/>
      <c r="V12" s="537"/>
      <c r="W12" s="537"/>
    </row>
    <row r="13" spans="1:23" s="543" customFormat="1" ht="16" customHeight="1">
      <c r="A13" s="537"/>
      <c r="B13" s="538"/>
      <c r="C13" s="1001" t="s">
        <v>133</v>
      </c>
      <c r="D13" s="1001"/>
      <c r="E13" s="1001"/>
      <c r="F13" s="1001"/>
      <c r="G13" s="1001"/>
      <c r="H13" s="537"/>
      <c r="I13" s="887">
        <v>534500</v>
      </c>
      <c r="J13" s="888">
        <v>536100</v>
      </c>
      <c r="K13" s="888">
        <v>1371300</v>
      </c>
      <c r="L13" s="898">
        <v>5.44</v>
      </c>
      <c r="M13" s="898">
        <v>39.700000000000003</v>
      </c>
      <c r="N13" s="898">
        <v>114.63</v>
      </c>
      <c r="O13" s="898">
        <v>15.37</v>
      </c>
      <c r="P13" s="898">
        <v>0.47</v>
      </c>
      <c r="Q13" s="542"/>
      <c r="V13" s="537"/>
      <c r="W13" s="537"/>
    </row>
    <row r="14" spans="1:23" s="543" customFormat="1" ht="13.5" customHeight="1">
      <c r="A14" s="537"/>
      <c r="B14" s="538"/>
      <c r="D14" s="1000" t="s">
        <v>127</v>
      </c>
      <c r="E14" s="1000"/>
      <c r="F14" s="1000"/>
      <c r="G14" s="1000"/>
      <c r="H14" s="537"/>
      <c r="I14" s="887">
        <v>381400</v>
      </c>
      <c r="J14" s="888">
        <v>382600</v>
      </c>
      <c r="K14" s="888">
        <v>1101100</v>
      </c>
      <c r="L14" s="898">
        <v>6.47</v>
      </c>
      <c r="M14" s="898">
        <v>47.36</v>
      </c>
      <c r="N14" s="898">
        <v>138.81</v>
      </c>
      <c r="O14" s="898">
        <v>16.41</v>
      </c>
      <c r="P14" s="898">
        <v>0.45</v>
      </c>
      <c r="Q14" s="542"/>
      <c r="V14" s="537"/>
      <c r="W14" s="537"/>
    </row>
    <row r="15" spans="1:23" s="543" customFormat="1" ht="13.5" customHeight="1">
      <c r="A15" s="537"/>
      <c r="B15" s="538"/>
      <c r="D15" s="1000" t="s">
        <v>128</v>
      </c>
      <c r="E15" s="1000"/>
      <c r="F15" s="1000"/>
      <c r="G15" s="1000"/>
      <c r="H15" s="537"/>
      <c r="I15" s="887">
        <v>140300</v>
      </c>
      <c r="J15" s="888">
        <v>140800</v>
      </c>
      <c r="K15" s="888">
        <v>246700</v>
      </c>
      <c r="L15" s="898">
        <v>2.65</v>
      </c>
      <c r="M15" s="898">
        <v>18.87</v>
      </c>
      <c r="N15" s="898">
        <v>48.89</v>
      </c>
      <c r="O15" s="898">
        <v>10.73</v>
      </c>
      <c r="P15" s="898">
        <v>0.66</v>
      </c>
      <c r="Q15" s="542"/>
      <c r="V15" s="537"/>
      <c r="W15" s="537"/>
    </row>
    <row r="16" spans="1:23" s="543" customFormat="1" ht="10.5" customHeight="1">
      <c r="A16" s="537"/>
      <c r="B16" s="538"/>
      <c r="C16" s="537"/>
      <c r="D16" s="537"/>
      <c r="E16" s="1001" t="s">
        <v>129</v>
      </c>
      <c r="F16" s="1001"/>
      <c r="G16" s="1001"/>
      <c r="H16" s="537"/>
      <c r="I16" s="887">
        <v>9100</v>
      </c>
      <c r="J16" s="888">
        <v>9100</v>
      </c>
      <c r="K16" s="888">
        <v>17600</v>
      </c>
      <c r="L16" s="898">
        <v>3.47</v>
      </c>
      <c r="M16" s="898">
        <v>21.02</v>
      </c>
      <c r="N16" s="898">
        <v>54.56</v>
      </c>
      <c r="O16" s="898">
        <v>10.83</v>
      </c>
      <c r="P16" s="898">
        <v>0.56000000000000005</v>
      </c>
      <c r="Q16" s="542"/>
      <c r="V16" s="537"/>
      <c r="W16" s="537"/>
    </row>
    <row r="17" spans="1:23" s="543" customFormat="1" ht="10.5" customHeight="1">
      <c r="A17" s="537"/>
      <c r="B17" s="538"/>
      <c r="C17" s="537"/>
      <c r="D17" s="537"/>
      <c r="E17" s="1001" t="s">
        <v>130</v>
      </c>
      <c r="F17" s="1001"/>
      <c r="G17" s="1001"/>
      <c r="H17" s="537"/>
      <c r="I17" s="887">
        <v>2300</v>
      </c>
      <c r="J17" s="888">
        <v>2300</v>
      </c>
      <c r="K17" s="888">
        <v>4000</v>
      </c>
      <c r="L17" s="898">
        <v>3.15</v>
      </c>
      <c r="M17" s="898">
        <v>18.420000000000002</v>
      </c>
      <c r="N17" s="898">
        <v>43.61</v>
      </c>
      <c r="O17" s="898">
        <v>10.73</v>
      </c>
      <c r="P17" s="898">
        <v>0.54</v>
      </c>
      <c r="Q17" s="542"/>
      <c r="V17" s="537"/>
      <c r="W17" s="537"/>
    </row>
    <row r="18" spans="1:23" s="543" customFormat="1" ht="10.5" customHeight="1">
      <c r="A18" s="537"/>
      <c r="B18" s="538"/>
      <c r="C18" s="537"/>
      <c r="D18" s="537"/>
      <c r="E18" s="1001" t="s">
        <v>131</v>
      </c>
      <c r="F18" s="1001"/>
      <c r="G18" s="1001"/>
      <c r="H18" s="537"/>
      <c r="I18" s="887">
        <v>115600</v>
      </c>
      <c r="J18" s="888">
        <v>115900</v>
      </c>
      <c r="K18" s="888">
        <v>201600</v>
      </c>
      <c r="L18" s="898">
        <v>2.58</v>
      </c>
      <c r="M18" s="898">
        <v>18.68</v>
      </c>
      <c r="N18" s="898">
        <v>48.65</v>
      </c>
      <c r="O18" s="898">
        <v>10.71</v>
      </c>
      <c r="P18" s="898">
        <v>0.68</v>
      </c>
      <c r="Q18" s="542"/>
      <c r="V18" s="537"/>
      <c r="W18" s="537"/>
    </row>
    <row r="19" spans="1:23" s="543" customFormat="1" ht="10.5" customHeight="1">
      <c r="A19" s="537"/>
      <c r="B19" s="538"/>
      <c r="C19" s="537"/>
      <c r="D19" s="537"/>
      <c r="E19" s="1001" t="s">
        <v>132</v>
      </c>
      <c r="F19" s="1001"/>
      <c r="G19" s="1001"/>
      <c r="H19" s="537"/>
      <c r="I19" s="887">
        <v>13300</v>
      </c>
      <c r="J19" s="888">
        <v>13500</v>
      </c>
      <c r="K19" s="888">
        <v>23500</v>
      </c>
      <c r="L19" s="898">
        <v>2.67</v>
      </c>
      <c r="M19" s="898">
        <v>19.11</v>
      </c>
      <c r="N19" s="898">
        <v>48.1</v>
      </c>
      <c r="O19" s="898">
        <v>10.76</v>
      </c>
      <c r="P19" s="898">
        <v>0.67</v>
      </c>
      <c r="Q19" s="542"/>
      <c r="V19" s="537"/>
      <c r="W19" s="537"/>
    </row>
    <row r="20" spans="1:23" s="543" customFormat="1" ht="16" customHeight="1">
      <c r="A20" s="537"/>
      <c r="B20" s="538"/>
      <c r="C20" s="1015" t="s">
        <v>134</v>
      </c>
      <c r="D20" s="1015"/>
      <c r="E20" s="1015"/>
      <c r="F20" s="1015"/>
      <c r="G20" s="1015"/>
      <c r="H20" s="537"/>
      <c r="I20" s="887">
        <v>8500</v>
      </c>
      <c r="J20" s="888">
        <v>8600</v>
      </c>
      <c r="K20" s="888">
        <v>23700</v>
      </c>
      <c r="L20" s="898">
        <v>6.78</v>
      </c>
      <c r="M20" s="898">
        <v>50.87</v>
      </c>
      <c r="N20" s="898">
        <v>169.9</v>
      </c>
      <c r="O20" s="898">
        <v>18.149999999999999</v>
      </c>
      <c r="P20" s="898">
        <v>0.41</v>
      </c>
      <c r="Q20" s="542"/>
      <c r="V20" s="537"/>
      <c r="W20" s="537"/>
    </row>
    <row r="21" spans="1:23" s="543" customFormat="1" ht="9" customHeight="1" thickBot="1">
      <c r="A21" s="786"/>
      <c r="B21" s="786"/>
      <c r="C21" s="787"/>
      <c r="D21" s="788"/>
      <c r="E21" s="788"/>
      <c r="F21" s="788"/>
      <c r="G21" s="788"/>
      <c r="H21" s="789"/>
      <c r="I21" s="540"/>
      <c r="J21" s="541"/>
      <c r="K21" s="541"/>
      <c r="L21" s="899"/>
      <c r="M21" s="899"/>
      <c r="N21" s="899"/>
      <c r="O21" s="899"/>
      <c r="P21" s="899"/>
      <c r="Q21" s="542"/>
      <c r="V21" s="537"/>
      <c r="W21" s="537"/>
    </row>
    <row r="22" spans="1:23" s="536" customFormat="1" ht="18" customHeight="1" thickTop="1">
      <c r="C22" s="1016" t="s">
        <v>135</v>
      </c>
      <c r="D22" s="1016"/>
      <c r="E22" s="1016"/>
      <c r="F22" s="1016"/>
      <c r="G22" s="1016"/>
      <c r="H22" s="534"/>
      <c r="I22" s="889">
        <v>138900</v>
      </c>
      <c r="J22" s="890">
        <v>139110</v>
      </c>
      <c r="K22" s="890">
        <v>337670</v>
      </c>
      <c r="L22" s="900">
        <v>4.87</v>
      </c>
      <c r="M22" s="900">
        <v>36.9</v>
      </c>
      <c r="N22" s="900">
        <v>103.31</v>
      </c>
      <c r="O22" s="900">
        <v>15.03</v>
      </c>
      <c r="P22" s="900">
        <v>0.5</v>
      </c>
      <c r="Q22" s="535"/>
      <c r="R22" s="534"/>
      <c r="S22" s="534"/>
      <c r="T22" s="534"/>
      <c r="U22" s="534"/>
      <c r="V22" s="534"/>
    </row>
    <row r="23" spans="1:23" s="543" customFormat="1" ht="10.5" customHeight="1">
      <c r="C23" s="776"/>
      <c r="D23" s="776"/>
      <c r="E23" s="1014" t="s">
        <v>127</v>
      </c>
      <c r="F23" s="1014"/>
      <c r="G23" s="1014"/>
      <c r="H23" s="537"/>
      <c r="I23" s="892">
        <v>101380</v>
      </c>
      <c r="J23" s="894">
        <v>101530</v>
      </c>
      <c r="K23" s="894">
        <v>270920</v>
      </c>
      <c r="L23" s="899">
        <v>5.58</v>
      </c>
      <c r="M23" s="899">
        <v>42.59</v>
      </c>
      <c r="N23" s="899">
        <v>120.64</v>
      </c>
      <c r="O23" s="899">
        <v>15.94</v>
      </c>
      <c r="P23" s="899">
        <v>0.48</v>
      </c>
      <c r="Q23" s="542"/>
      <c r="R23" s="537"/>
      <c r="S23" s="537"/>
      <c r="T23" s="537"/>
      <c r="U23" s="537"/>
      <c r="V23" s="537"/>
    </row>
    <row r="24" spans="1:23" s="543" customFormat="1" ht="10.5" customHeight="1">
      <c r="C24" s="776"/>
      <c r="D24" s="776"/>
      <c r="E24" s="1014" t="s">
        <v>128</v>
      </c>
      <c r="F24" s="1014"/>
      <c r="G24" s="1014"/>
      <c r="H24" s="537"/>
      <c r="I24" s="892">
        <v>33880</v>
      </c>
      <c r="J24" s="894">
        <v>33940</v>
      </c>
      <c r="K24" s="894">
        <v>61100</v>
      </c>
      <c r="L24" s="899">
        <v>2.76</v>
      </c>
      <c r="M24" s="899">
        <v>19.88</v>
      </c>
      <c r="N24" s="899">
        <v>51.44</v>
      </c>
      <c r="O24" s="899">
        <v>11.03</v>
      </c>
      <c r="P24" s="899">
        <v>0.65</v>
      </c>
      <c r="Q24" s="542"/>
      <c r="R24" s="537"/>
      <c r="S24" s="537"/>
      <c r="T24" s="537"/>
      <c r="U24" s="537"/>
      <c r="V24" s="537"/>
    </row>
    <row r="25" spans="1:23" s="543" customFormat="1" ht="13.5" customHeight="1">
      <c r="C25" s="776"/>
      <c r="D25" s="1015" t="s">
        <v>133</v>
      </c>
      <c r="E25" s="1015"/>
      <c r="F25" s="1015"/>
      <c r="G25" s="1015"/>
      <c r="H25" s="537"/>
      <c r="I25" s="892">
        <v>136600</v>
      </c>
      <c r="J25" s="894">
        <v>136790</v>
      </c>
      <c r="K25" s="894">
        <v>331740</v>
      </c>
      <c r="L25" s="899">
        <v>4.8600000000000003</v>
      </c>
      <c r="M25" s="899">
        <v>36.799999999999997</v>
      </c>
      <c r="N25" s="899">
        <v>102.88</v>
      </c>
      <c r="O25" s="899">
        <v>15.01</v>
      </c>
      <c r="P25" s="899">
        <v>0.5</v>
      </c>
      <c r="Q25" s="542"/>
      <c r="R25" s="537"/>
      <c r="S25" s="537"/>
      <c r="T25" s="537"/>
      <c r="U25" s="537"/>
      <c r="V25" s="537"/>
    </row>
    <row r="26" spans="1:23" s="543" customFormat="1" ht="10.5" customHeight="1">
      <c r="C26" s="539"/>
      <c r="D26" s="776"/>
      <c r="E26" s="1014" t="s">
        <v>127</v>
      </c>
      <c r="F26" s="1014"/>
      <c r="G26" s="1014"/>
      <c r="H26" s="537"/>
      <c r="I26" s="892">
        <v>99470</v>
      </c>
      <c r="J26" s="894">
        <v>99600</v>
      </c>
      <c r="K26" s="894">
        <v>265930</v>
      </c>
      <c r="L26" s="899">
        <v>5.57</v>
      </c>
      <c r="M26" s="899">
        <v>42.54</v>
      </c>
      <c r="N26" s="899">
        <v>120.37</v>
      </c>
      <c r="O26" s="899">
        <v>15.91</v>
      </c>
      <c r="P26" s="899">
        <v>0.48</v>
      </c>
      <c r="Q26" s="542"/>
      <c r="R26" s="537"/>
      <c r="S26" s="537"/>
      <c r="T26" s="537"/>
      <c r="U26" s="537"/>
      <c r="V26" s="537"/>
    </row>
    <row r="27" spans="1:23" s="543" customFormat="1" ht="10.5" customHeight="1">
      <c r="C27" s="539"/>
      <c r="D27" s="776"/>
      <c r="E27" s="1014" t="s">
        <v>128</v>
      </c>
      <c r="F27" s="1014"/>
      <c r="G27" s="1014"/>
      <c r="H27" s="537"/>
      <c r="I27" s="892">
        <v>33610</v>
      </c>
      <c r="J27" s="894">
        <v>33670</v>
      </c>
      <c r="K27" s="894">
        <v>60440</v>
      </c>
      <c r="L27" s="899">
        <v>2.75</v>
      </c>
      <c r="M27" s="899">
        <v>19.82</v>
      </c>
      <c r="N27" s="899">
        <v>51.11</v>
      </c>
      <c r="O27" s="899">
        <v>11.02</v>
      </c>
      <c r="P27" s="899">
        <v>0.65</v>
      </c>
      <c r="Q27" s="542"/>
      <c r="R27" s="537"/>
      <c r="S27" s="537"/>
      <c r="T27" s="537"/>
      <c r="U27" s="537"/>
      <c r="V27" s="537"/>
    </row>
    <row r="28" spans="1:23" s="543" customFormat="1" ht="13.5" customHeight="1">
      <c r="C28" s="539"/>
      <c r="D28" s="1015" t="s">
        <v>134</v>
      </c>
      <c r="E28" s="1015"/>
      <c r="F28" s="1015"/>
      <c r="G28" s="1015"/>
      <c r="H28" s="537"/>
      <c r="I28" s="892">
        <v>2300</v>
      </c>
      <c r="J28" s="894">
        <v>2320</v>
      </c>
      <c r="K28" s="894">
        <v>5930</v>
      </c>
      <c r="L28" s="899">
        <v>5.8</v>
      </c>
      <c r="M28" s="899">
        <v>43.09</v>
      </c>
      <c r="N28" s="899">
        <v>129.47</v>
      </c>
      <c r="O28" s="899">
        <v>16.64</v>
      </c>
      <c r="P28" s="899">
        <v>0.45</v>
      </c>
      <c r="Q28" s="542"/>
      <c r="R28" s="537"/>
      <c r="S28" s="537"/>
      <c r="T28" s="537"/>
      <c r="U28" s="537"/>
      <c r="V28" s="537"/>
    </row>
    <row r="29" spans="1:23" s="536" customFormat="1" ht="18" customHeight="1">
      <c r="C29" s="1016" t="s">
        <v>136</v>
      </c>
      <c r="D29" s="1016"/>
      <c r="E29" s="1016"/>
      <c r="F29" s="1016"/>
      <c r="G29" s="1016"/>
      <c r="H29" s="534"/>
      <c r="I29" s="889">
        <v>45270</v>
      </c>
      <c r="J29" s="890">
        <v>45620</v>
      </c>
      <c r="K29" s="890">
        <v>112220</v>
      </c>
      <c r="L29" s="900">
        <v>5.32</v>
      </c>
      <c r="M29" s="900">
        <v>37.86</v>
      </c>
      <c r="N29" s="900">
        <v>113.78</v>
      </c>
      <c r="O29" s="900">
        <v>15.19</v>
      </c>
      <c r="P29" s="900">
        <v>0.47</v>
      </c>
      <c r="Q29" s="535"/>
      <c r="R29" s="534"/>
      <c r="S29" s="534"/>
      <c r="T29" s="534"/>
      <c r="U29" s="534"/>
      <c r="V29" s="534"/>
    </row>
    <row r="30" spans="1:23" s="543" customFormat="1" ht="10.5" customHeight="1">
      <c r="C30" s="776"/>
      <c r="D30" s="776"/>
      <c r="E30" s="1014" t="s">
        <v>127</v>
      </c>
      <c r="F30" s="1014"/>
      <c r="G30" s="1014"/>
      <c r="H30" s="537"/>
      <c r="I30" s="892">
        <v>30170</v>
      </c>
      <c r="J30" s="894">
        <v>30420</v>
      </c>
      <c r="K30" s="894">
        <v>87210</v>
      </c>
      <c r="L30" s="899">
        <v>6.61</v>
      </c>
      <c r="M30" s="899">
        <v>47.38</v>
      </c>
      <c r="N30" s="899">
        <v>145.27000000000001</v>
      </c>
      <c r="O30" s="899">
        <v>16.39</v>
      </c>
      <c r="P30" s="899">
        <v>0.44</v>
      </c>
      <c r="Q30" s="542"/>
      <c r="R30" s="537"/>
      <c r="S30" s="537"/>
      <c r="T30" s="537"/>
      <c r="U30" s="537"/>
      <c r="V30" s="537"/>
    </row>
    <row r="31" spans="1:23" s="543" customFormat="1" ht="10.5" customHeight="1">
      <c r="C31" s="776"/>
      <c r="D31" s="776"/>
      <c r="E31" s="1014" t="s">
        <v>128</v>
      </c>
      <c r="F31" s="1014"/>
      <c r="G31" s="1014"/>
      <c r="H31" s="537"/>
      <c r="I31" s="892">
        <v>14360</v>
      </c>
      <c r="J31" s="894">
        <v>14460</v>
      </c>
      <c r="K31" s="894">
        <v>23740</v>
      </c>
      <c r="L31" s="899">
        <v>2.61</v>
      </c>
      <c r="M31" s="899">
        <v>17.850000000000001</v>
      </c>
      <c r="N31" s="899">
        <v>47.6</v>
      </c>
      <c r="O31" s="899">
        <v>10.8</v>
      </c>
      <c r="P31" s="899">
        <v>0.63</v>
      </c>
      <c r="Q31" s="542"/>
      <c r="R31" s="537"/>
      <c r="S31" s="537"/>
      <c r="T31" s="537"/>
      <c r="U31" s="537"/>
      <c r="V31" s="537"/>
    </row>
    <row r="32" spans="1:23" s="543" customFormat="1" ht="13.5" customHeight="1">
      <c r="C32" s="776"/>
      <c r="D32" s="1015" t="s">
        <v>133</v>
      </c>
      <c r="E32" s="1015"/>
      <c r="F32" s="1015"/>
      <c r="G32" s="1015"/>
      <c r="H32" s="537"/>
      <c r="I32" s="892">
        <v>44750</v>
      </c>
      <c r="J32" s="894">
        <v>45100</v>
      </c>
      <c r="K32" s="894">
        <v>110650</v>
      </c>
      <c r="L32" s="899">
        <v>5.31</v>
      </c>
      <c r="M32" s="899">
        <v>37.799999999999997</v>
      </c>
      <c r="N32" s="899">
        <v>112.85</v>
      </c>
      <c r="O32" s="899">
        <v>15.21</v>
      </c>
      <c r="P32" s="899">
        <v>0.47</v>
      </c>
      <c r="Q32" s="542"/>
      <c r="R32" s="537"/>
      <c r="S32" s="537"/>
      <c r="T32" s="537"/>
      <c r="U32" s="537"/>
      <c r="V32" s="537"/>
    </row>
    <row r="33" spans="3:22" s="543" customFormat="1" ht="10.5" customHeight="1">
      <c r="C33" s="776"/>
      <c r="D33" s="776"/>
      <c r="E33" s="1014" t="s">
        <v>127</v>
      </c>
      <c r="F33" s="1014"/>
      <c r="G33" s="1014"/>
      <c r="H33" s="537"/>
      <c r="I33" s="892">
        <v>29690</v>
      </c>
      <c r="J33" s="894">
        <v>29930</v>
      </c>
      <c r="K33" s="894">
        <v>85720</v>
      </c>
      <c r="L33" s="899">
        <v>6.61</v>
      </c>
      <c r="M33" s="899">
        <v>47.44</v>
      </c>
      <c r="N33" s="899">
        <v>144.41999999999999</v>
      </c>
      <c r="O33" s="899">
        <v>16.43</v>
      </c>
      <c r="P33" s="899">
        <v>0.44</v>
      </c>
      <c r="Q33" s="542"/>
      <c r="R33" s="537"/>
      <c r="S33" s="537"/>
      <c r="T33" s="537"/>
      <c r="U33" s="537"/>
      <c r="V33" s="537"/>
    </row>
    <row r="34" spans="3:22" s="543" customFormat="1" ht="10.5" customHeight="1">
      <c r="C34" s="776"/>
      <c r="D34" s="776"/>
      <c r="E34" s="1014" t="s">
        <v>128</v>
      </c>
      <c r="F34" s="1014"/>
      <c r="G34" s="1014"/>
      <c r="H34" s="537"/>
      <c r="I34" s="892">
        <v>14320</v>
      </c>
      <c r="J34" s="894">
        <v>14430</v>
      </c>
      <c r="K34" s="894">
        <v>23670</v>
      </c>
      <c r="L34" s="899">
        <v>2.61</v>
      </c>
      <c r="M34" s="899">
        <v>17.82</v>
      </c>
      <c r="N34" s="899">
        <v>47.42</v>
      </c>
      <c r="O34" s="899">
        <v>10.78</v>
      </c>
      <c r="P34" s="899">
        <v>0.63</v>
      </c>
      <c r="Q34" s="542"/>
      <c r="R34" s="537"/>
      <c r="S34" s="537"/>
      <c r="T34" s="537"/>
      <c r="U34" s="537"/>
      <c r="V34" s="537"/>
    </row>
    <row r="35" spans="3:22" s="543" customFormat="1" ht="13.5" customHeight="1">
      <c r="C35" s="776"/>
      <c r="D35" s="1015" t="s">
        <v>134</v>
      </c>
      <c r="E35" s="1015"/>
      <c r="F35" s="1015"/>
      <c r="G35" s="1015"/>
      <c r="H35" s="537"/>
      <c r="I35" s="891">
        <v>510</v>
      </c>
      <c r="J35" s="893">
        <v>510</v>
      </c>
      <c r="K35" s="894">
        <v>1560</v>
      </c>
      <c r="L35" s="899">
        <v>6.08</v>
      </c>
      <c r="M35" s="899">
        <v>43.04</v>
      </c>
      <c r="N35" s="899">
        <v>193.62</v>
      </c>
      <c r="O35" s="899">
        <v>14.16</v>
      </c>
      <c r="P35" s="899">
        <v>0.5</v>
      </c>
      <c r="Q35" s="542"/>
      <c r="R35" s="537"/>
      <c r="S35" s="537"/>
      <c r="T35" s="537"/>
      <c r="U35" s="537"/>
      <c r="V35" s="537"/>
    </row>
    <row r="36" spans="3:22" s="536" customFormat="1" ht="18" customHeight="1">
      <c r="C36" s="1016" t="s">
        <v>137</v>
      </c>
      <c r="D36" s="1016"/>
      <c r="E36" s="1016"/>
      <c r="F36" s="1016"/>
      <c r="G36" s="1016"/>
      <c r="H36" s="534"/>
      <c r="I36" s="889">
        <v>41960</v>
      </c>
      <c r="J36" s="890">
        <v>42310</v>
      </c>
      <c r="K36" s="890">
        <v>112210</v>
      </c>
      <c r="L36" s="900">
        <v>6.75</v>
      </c>
      <c r="M36" s="900">
        <v>48.45</v>
      </c>
      <c r="N36" s="900">
        <v>147.31</v>
      </c>
      <c r="O36" s="900">
        <v>17.940000000000001</v>
      </c>
      <c r="P36" s="900">
        <v>0.4</v>
      </c>
      <c r="Q36" s="535"/>
      <c r="R36" s="534"/>
      <c r="S36" s="534"/>
      <c r="T36" s="534"/>
      <c r="U36" s="534"/>
      <c r="V36" s="534"/>
    </row>
    <row r="37" spans="3:22" s="543" customFormat="1" ht="10.5" customHeight="1">
      <c r="C37" s="776"/>
      <c r="D37" s="776"/>
      <c r="E37" s="1014" t="s">
        <v>127</v>
      </c>
      <c r="F37" s="1014"/>
      <c r="G37" s="1014"/>
      <c r="H37" s="537"/>
      <c r="I37" s="892">
        <v>32100</v>
      </c>
      <c r="J37" s="894">
        <v>32200</v>
      </c>
      <c r="K37" s="894">
        <v>94750</v>
      </c>
      <c r="L37" s="899">
        <v>7.78</v>
      </c>
      <c r="M37" s="899">
        <v>56.11</v>
      </c>
      <c r="N37" s="899">
        <v>172.16</v>
      </c>
      <c r="O37" s="899">
        <v>19.010000000000002</v>
      </c>
      <c r="P37" s="899">
        <v>0.38</v>
      </c>
      <c r="Q37" s="542"/>
      <c r="R37" s="537"/>
      <c r="S37" s="537"/>
      <c r="T37" s="537"/>
      <c r="U37" s="537"/>
      <c r="V37" s="537"/>
    </row>
    <row r="38" spans="3:22" s="543" customFormat="1" ht="10.5" customHeight="1">
      <c r="C38" s="776"/>
      <c r="D38" s="776"/>
      <c r="E38" s="1014" t="s">
        <v>128</v>
      </c>
      <c r="F38" s="1014"/>
      <c r="G38" s="1014"/>
      <c r="H38" s="537"/>
      <c r="I38" s="892">
        <v>8690</v>
      </c>
      <c r="J38" s="894">
        <v>8940</v>
      </c>
      <c r="K38" s="894">
        <v>15430</v>
      </c>
      <c r="L38" s="899">
        <v>2.94</v>
      </c>
      <c r="M38" s="899">
        <v>20.14</v>
      </c>
      <c r="N38" s="899">
        <v>55.49</v>
      </c>
      <c r="O38" s="899">
        <v>11.34</v>
      </c>
      <c r="P38" s="899">
        <v>0.6</v>
      </c>
      <c r="Q38" s="542"/>
      <c r="R38" s="537"/>
      <c r="S38" s="537"/>
      <c r="T38" s="537"/>
      <c r="U38" s="537"/>
      <c r="V38" s="537"/>
    </row>
    <row r="39" spans="3:22" s="543" customFormat="1" ht="13.5" customHeight="1">
      <c r="C39" s="776"/>
      <c r="D39" s="1015" t="s">
        <v>133</v>
      </c>
      <c r="E39" s="1015"/>
      <c r="F39" s="1015"/>
      <c r="G39" s="1015"/>
      <c r="H39" s="537"/>
      <c r="I39" s="892">
        <v>41090</v>
      </c>
      <c r="J39" s="894">
        <v>41440</v>
      </c>
      <c r="K39" s="894">
        <v>109660</v>
      </c>
      <c r="L39" s="899">
        <v>6.74</v>
      </c>
      <c r="M39" s="899">
        <v>48.29</v>
      </c>
      <c r="N39" s="899">
        <v>146.13999999999999</v>
      </c>
      <c r="O39" s="899">
        <v>17.91</v>
      </c>
      <c r="P39" s="899">
        <v>0.4</v>
      </c>
      <c r="Q39" s="542"/>
      <c r="R39" s="537"/>
      <c r="S39" s="537"/>
      <c r="T39" s="537"/>
      <c r="U39" s="537"/>
      <c r="V39" s="537"/>
    </row>
    <row r="40" spans="3:22" s="543" customFormat="1" ht="10.5" customHeight="1">
      <c r="C40" s="776"/>
      <c r="D40" s="776"/>
      <c r="E40" s="1014" t="s">
        <v>127</v>
      </c>
      <c r="F40" s="1014"/>
      <c r="G40" s="1014"/>
      <c r="H40" s="537"/>
      <c r="I40" s="892">
        <v>31290</v>
      </c>
      <c r="J40" s="894">
        <v>31390</v>
      </c>
      <c r="K40" s="894">
        <v>92300</v>
      </c>
      <c r="L40" s="899">
        <v>7.8</v>
      </c>
      <c r="M40" s="899">
        <v>56.1</v>
      </c>
      <c r="N40" s="899">
        <v>171.27</v>
      </c>
      <c r="O40" s="899">
        <v>19.02</v>
      </c>
      <c r="P40" s="899">
        <v>0.38</v>
      </c>
      <c r="Q40" s="542"/>
      <c r="R40" s="537"/>
      <c r="S40" s="537"/>
      <c r="T40" s="537"/>
      <c r="U40" s="537"/>
      <c r="V40" s="537"/>
    </row>
    <row r="41" spans="3:22" s="543" customFormat="1" ht="10.5" customHeight="1">
      <c r="C41" s="776"/>
      <c r="D41" s="776"/>
      <c r="E41" s="1014" t="s">
        <v>128</v>
      </c>
      <c r="F41" s="1014"/>
      <c r="G41" s="1014"/>
      <c r="H41" s="537"/>
      <c r="I41" s="892">
        <v>8660</v>
      </c>
      <c r="J41" s="894">
        <v>8920</v>
      </c>
      <c r="K41" s="894">
        <v>15400</v>
      </c>
      <c r="L41" s="899">
        <v>2.94</v>
      </c>
      <c r="M41" s="899">
        <v>20.100000000000001</v>
      </c>
      <c r="N41" s="899">
        <v>55.4</v>
      </c>
      <c r="O41" s="899">
        <v>11.31</v>
      </c>
      <c r="P41" s="899">
        <v>0.6</v>
      </c>
      <c r="Q41" s="542"/>
      <c r="R41" s="537"/>
      <c r="S41" s="537"/>
      <c r="T41" s="537"/>
      <c r="U41" s="537"/>
      <c r="V41" s="537"/>
    </row>
    <row r="42" spans="3:22" s="543" customFormat="1" ht="13.5" customHeight="1">
      <c r="C42" s="776"/>
      <c r="D42" s="1015" t="s">
        <v>134</v>
      </c>
      <c r="E42" s="1015"/>
      <c r="F42" s="1015"/>
      <c r="G42" s="1015"/>
      <c r="H42" s="537"/>
      <c r="I42" s="891">
        <v>870</v>
      </c>
      <c r="J42" s="893">
        <v>870</v>
      </c>
      <c r="K42" s="894">
        <v>2550</v>
      </c>
      <c r="L42" s="899">
        <v>6.93</v>
      </c>
      <c r="M42" s="899">
        <v>56.05</v>
      </c>
      <c r="N42" s="899">
        <v>202.93</v>
      </c>
      <c r="O42" s="899">
        <v>19.010000000000002</v>
      </c>
      <c r="P42" s="899">
        <v>0.43</v>
      </c>
      <c r="Q42" s="542"/>
      <c r="R42" s="537"/>
      <c r="S42" s="537"/>
      <c r="T42" s="537"/>
      <c r="U42" s="537"/>
      <c r="V42" s="537"/>
    </row>
    <row r="43" spans="3:22" s="536" customFormat="1" ht="18" customHeight="1">
      <c r="C43" s="1016" t="s">
        <v>138</v>
      </c>
      <c r="D43" s="1016"/>
      <c r="E43" s="1016"/>
      <c r="F43" s="1016"/>
      <c r="G43" s="1016"/>
      <c r="H43" s="534"/>
      <c r="I43" s="889">
        <v>30610</v>
      </c>
      <c r="J43" s="890">
        <v>30680</v>
      </c>
      <c r="K43" s="890">
        <v>81180</v>
      </c>
      <c r="L43" s="900">
        <v>5.75</v>
      </c>
      <c r="M43" s="900">
        <v>40.32</v>
      </c>
      <c r="N43" s="900">
        <v>121.42</v>
      </c>
      <c r="O43" s="900">
        <v>15.22</v>
      </c>
      <c r="P43" s="900">
        <v>0.46</v>
      </c>
      <c r="Q43" s="535"/>
      <c r="R43" s="534"/>
      <c r="S43" s="534"/>
      <c r="T43" s="534"/>
      <c r="U43" s="534"/>
      <c r="V43" s="534"/>
    </row>
    <row r="44" spans="3:22" s="543" customFormat="1" ht="10.5" customHeight="1">
      <c r="C44" s="776"/>
      <c r="D44" s="776"/>
      <c r="E44" s="1014" t="s">
        <v>127</v>
      </c>
      <c r="F44" s="1014"/>
      <c r="G44" s="1014"/>
      <c r="H44" s="537"/>
      <c r="I44" s="892">
        <v>23370</v>
      </c>
      <c r="J44" s="894">
        <v>23440</v>
      </c>
      <c r="K44" s="894">
        <v>66850</v>
      </c>
      <c r="L44" s="899">
        <v>6.49</v>
      </c>
      <c r="M44" s="899">
        <v>45.78</v>
      </c>
      <c r="N44" s="899">
        <v>139.6</v>
      </c>
      <c r="O44" s="899">
        <v>16</v>
      </c>
      <c r="P44" s="899">
        <v>0.44</v>
      </c>
      <c r="Q44" s="542"/>
      <c r="R44" s="537"/>
      <c r="S44" s="537"/>
      <c r="T44" s="537"/>
      <c r="U44" s="537"/>
      <c r="V44" s="537"/>
    </row>
    <row r="45" spans="3:22" s="543" customFormat="1" ht="10.5" customHeight="1">
      <c r="C45" s="776"/>
      <c r="D45" s="776"/>
      <c r="E45" s="1014" t="s">
        <v>128</v>
      </c>
      <c r="F45" s="1014"/>
      <c r="G45" s="1014"/>
      <c r="H45" s="537"/>
      <c r="I45" s="892">
        <v>6660</v>
      </c>
      <c r="J45" s="894">
        <v>6660</v>
      </c>
      <c r="K45" s="894">
        <v>12680</v>
      </c>
      <c r="L45" s="899">
        <v>3.15</v>
      </c>
      <c r="M45" s="899">
        <v>21.13</v>
      </c>
      <c r="N45" s="899">
        <v>57.61</v>
      </c>
      <c r="O45" s="899">
        <v>11.1</v>
      </c>
      <c r="P45" s="899">
        <v>0.6</v>
      </c>
      <c r="Q45" s="542"/>
      <c r="R45" s="537"/>
      <c r="S45" s="537"/>
      <c r="T45" s="537"/>
      <c r="U45" s="537"/>
      <c r="V45" s="537"/>
    </row>
    <row r="46" spans="3:22" s="543" customFormat="1" ht="13.5" customHeight="1">
      <c r="C46" s="776"/>
      <c r="D46" s="1015" t="s">
        <v>133</v>
      </c>
      <c r="E46" s="1015"/>
      <c r="F46" s="1015"/>
      <c r="G46" s="1015"/>
      <c r="H46" s="537"/>
      <c r="I46" s="892">
        <v>29990</v>
      </c>
      <c r="J46" s="894">
        <v>30060</v>
      </c>
      <c r="K46" s="894">
        <v>79550</v>
      </c>
      <c r="L46" s="899">
        <v>5.73</v>
      </c>
      <c r="M46" s="899">
        <v>40.22</v>
      </c>
      <c r="N46" s="899">
        <v>120.47</v>
      </c>
      <c r="O46" s="899">
        <v>15.19</v>
      </c>
      <c r="P46" s="899">
        <v>0.46</v>
      </c>
      <c r="Q46" s="542"/>
      <c r="R46" s="537"/>
      <c r="S46" s="537"/>
      <c r="T46" s="537"/>
      <c r="U46" s="537"/>
      <c r="V46" s="537"/>
    </row>
    <row r="47" spans="3:22" s="543" customFormat="1" ht="10.5" customHeight="1">
      <c r="C47" s="776"/>
      <c r="D47" s="776"/>
      <c r="E47" s="1014" t="s">
        <v>127</v>
      </c>
      <c r="F47" s="1014"/>
      <c r="G47" s="1014"/>
      <c r="H47" s="537"/>
      <c r="I47" s="892">
        <v>22850</v>
      </c>
      <c r="J47" s="894">
        <v>22920</v>
      </c>
      <c r="K47" s="894">
        <v>65400</v>
      </c>
      <c r="L47" s="899">
        <v>6.48</v>
      </c>
      <c r="M47" s="899">
        <v>45.78</v>
      </c>
      <c r="N47" s="899">
        <v>138.75</v>
      </c>
      <c r="O47" s="899">
        <v>16</v>
      </c>
      <c r="P47" s="899">
        <v>0.44</v>
      </c>
      <c r="Q47" s="542"/>
      <c r="R47" s="537"/>
      <c r="S47" s="537"/>
      <c r="T47" s="537"/>
      <c r="U47" s="537"/>
      <c r="V47" s="537"/>
    </row>
    <row r="48" spans="3:22" s="543" customFormat="1" ht="10.5" customHeight="1">
      <c r="C48" s="776"/>
      <c r="D48" s="776"/>
      <c r="E48" s="1014" t="s">
        <v>128</v>
      </c>
      <c r="F48" s="1014"/>
      <c r="G48" s="1014"/>
      <c r="H48" s="537"/>
      <c r="I48" s="892">
        <v>6620</v>
      </c>
      <c r="J48" s="894">
        <v>6620</v>
      </c>
      <c r="K48" s="894">
        <v>12630</v>
      </c>
      <c r="L48" s="899">
        <v>3.13</v>
      </c>
      <c r="M48" s="899">
        <v>21.05</v>
      </c>
      <c r="N48" s="899">
        <v>57.39</v>
      </c>
      <c r="O48" s="899">
        <v>11.03</v>
      </c>
      <c r="P48" s="899">
        <v>0.61</v>
      </c>
      <c r="Q48" s="542"/>
      <c r="R48" s="537"/>
      <c r="S48" s="537"/>
      <c r="T48" s="537"/>
      <c r="U48" s="537"/>
      <c r="V48" s="537"/>
    </row>
    <row r="49" spans="1:22" s="543" customFormat="1" ht="13.5" customHeight="1">
      <c r="C49" s="776"/>
      <c r="D49" s="1015" t="s">
        <v>134</v>
      </c>
      <c r="E49" s="1015"/>
      <c r="F49" s="1015"/>
      <c r="G49" s="1015"/>
      <c r="H49" s="537"/>
      <c r="I49" s="891">
        <v>620</v>
      </c>
      <c r="J49" s="893">
        <v>620</v>
      </c>
      <c r="K49" s="894">
        <v>1630</v>
      </c>
      <c r="L49" s="899">
        <v>6.81</v>
      </c>
      <c r="M49" s="899">
        <v>45.55</v>
      </c>
      <c r="N49" s="899">
        <v>172.56</v>
      </c>
      <c r="O49" s="899">
        <v>16.649999999999999</v>
      </c>
      <c r="P49" s="899">
        <v>0.4</v>
      </c>
      <c r="Q49" s="542"/>
      <c r="R49" s="537"/>
      <c r="S49" s="537"/>
      <c r="T49" s="537"/>
      <c r="U49" s="537"/>
      <c r="V49" s="537"/>
    </row>
    <row r="50" spans="1:22" s="543" customFormat="1" ht="18" customHeight="1">
      <c r="C50" s="1016" t="s">
        <v>139</v>
      </c>
      <c r="D50" s="1017"/>
      <c r="E50" s="1017"/>
      <c r="F50" s="1017"/>
      <c r="G50" s="1017"/>
      <c r="H50" s="537"/>
      <c r="I50" s="889">
        <v>61210</v>
      </c>
      <c r="J50" s="890">
        <v>61420</v>
      </c>
      <c r="K50" s="890">
        <v>140350</v>
      </c>
      <c r="L50" s="900">
        <v>4.12</v>
      </c>
      <c r="M50" s="900">
        <v>31.18</v>
      </c>
      <c r="N50" s="900">
        <v>83.75</v>
      </c>
      <c r="O50" s="900">
        <v>13.62</v>
      </c>
      <c r="P50" s="900">
        <v>0.56000000000000005</v>
      </c>
      <c r="Q50" s="542"/>
      <c r="R50" s="537"/>
      <c r="S50" s="537"/>
      <c r="T50" s="537"/>
      <c r="U50" s="537"/>
      <c r="V50" s="537"/>
    </row>
    <row r="51" spans="1:22" s="543" customFormat="1" ht="10.5" customHeight="1">
      <c r="C51" s="776"/>
      <c r="D51" s="776"/>
      <c r="E51" s="1014" t="s">
        <v>127</v>
      </c>
      <c r="F51" s="1014"/>
      <c r="G51" s="1014"/>
      <c r="H51" s="537"/>
      <c r="I51" s="892">
        <v>33470</v>
      </c>
      <c r="J51" s="894">
        <v>33660</v>
      </c>
      <c r="K51" s="894">
        <v>98040</v>
      </c>
      <c r="L51" s="899">
        <v>5.74</v>
      </c>
      <c r="M51" s="899">
        <v>43.35</v>
      </c>
      <c r="N51" s="899">
        <v>118.99</v>
      </c>
      <c r="O51" s="899">
        <v>14.8</v>
      </c>
      <c r="P51" s="899">
        <v>0.51</v>
      </c>
      <c r="Q51" s="542"/>
      <c r="R51" s="537"/>
      <c r="S51" s="537"/>
      <c r="T51" s="537"/>
      <c r="U51" s="537"/>
      <c r="V51" s="537"/>
    </row>
    <row r="52" spans="1:22" s="543" customFormat="1" ht="10.5" customHeight="1">
      <c r="C52" s="776"/>
      <c r="D52" s="776"/>
      <c r="E52" s="1014" t="s">
        <v>128</v>
      </c>
      <c r="F52" s="1014"/>
      <c r="G52" s="1014"/>
      <c r="H52" s="537"/>
      <c r="I52" s="892">
        <v>26000</v>
      </c>
      <c r="J52" s="894">
        <v>26020</v>
      </c>
      <c r="K52" s="894">
        <v>38120</v>
      </c>
      <c r="L52" s="899">
        <v>2.04</v>
      </c>
      <c r="M52" s="899">
        <v>15.5</v>
      </c>
      <c r="N52" s="899">
        <v>38.4</v>
      </c>
      <c r="O52" s="899">
        <v>10.57</v>
      </c>
      <c r="P52" s="899">
        <v>0.72</v>
      </c>
      <c r="Q52" s="542"/>
      <c r="R52" s="537"/>
      <c r="S52" s="537"/>
      <c r="T52" s="537"/>
      <c r="U52" s="537"/>
      <c r="V52" s="537"/>
    </row>
    <row r="53" spans="1:22" s="543" customFormat="1" ht="13.5" customHeight="1">
      <c r="C53" s="776"/>
      <c r="D53" s="1015" t="s">
        <v>133</v>
      </c>
      <c r="E53" s="1015"/>
      <c r="F53" s="1015"/>
      <c r="G53" s="1015"/>
      <c r="H53" s="537"/>
      <c r="I53" s="892">
        <v>60670</v>
      </c>
      <c r="J53" s="894">
        <v>60880</v>
      </c>
      <c r="K53" s="894">
        <v>138680</v>
      </c>
      <c r="L53" s="899">
        <v>4.1100000000000003</v>
      </c>
      <c r="M53" s="899">
        <v>31.03</v>
      </c>
      <c r="N53" s="899">
        <v>83.2</v>
      </c>
      <c r="O53" s="899">
        <v>13.59</v>
      </c>
      <c r="P53" s="899">
        <v>0.56000000000000005</v>
      </c>
      <c r="Q53" s="542"/>
      <c r="R53" s="537"/>
      <c r="S53" s="537"/>
      <c r="T53" s="537"/>
      <c r="U53" s="537"/>
      <c r="V53" s="537"/>
    </row>
    <row r="54" spans="1:22" s="543" customFormat="1" ht="10.5" customHeight="1">
      <c r="C54" s="776"/>
      <c r="D54" s="776"/>
      <c r="E54" s="1014" t="s">
        <v>127</v>
      </c>
      <c r="F54" s="1014"/>
      <c r="G54" s="1014"/>
      <c r="H54" s="537"/>
      <c r="I54" s="892">
        <v>32960</v>
      </c>
      <c r="J54" s="894">
        <v>33140</v>
      </c>
      <c r="K54" s="894">
        <v>96470</v>
      </c>
      <c r="L54" s="899">
        <v>5.74</v>
      </c>
      <c r="M54" s="899">
        <v>43.28</v>
      </c>
      <c r="N54" s="899">
        <v>118.57</v>
      </c>
      <c r="O54" s="899">
        <v>14.79</v>
      </c>
      <c r="P54" s="899">
        <v>0.51</v>
      </c>
      <c r="Q54" s="542"/>
      <c r="R54" s="537"/>
      <c r="S54" s="537"/>
      <c r="T54" s="537"/>
      <c r="U54" s="537"/>
      <c r="V54" s="537"/>
    </row>
    <row r="55" spans="1:22" s="543" customFormat="1" ht="10.5" customHeight="1">
      <c r="C55" s="776"/>
      <c r="D55" s="776"/>
      <c r="E55" s="1014" t="s">
        <v>128</v>
      </c>
      <c r="F55" s="1014"/>
      <c r="G55" s="1014"/>
      <c r="H55" s="537"/>
      <c r="I55" s="892">
        <v>25990</v>
      </c>
      <c r="J55" s="894">
        <v>26010</v>
      </c>
      <c r="K55" s="894">
        <v>38050</v>
      </c>
      <c r="L55" s="899">
        <v>2.04</v>
      </c>
      <c r="M55" s="899">
        <v>15.48</v>
      </c>
      <c r="N55" s="899">
        <v>38.35</v>
      </c>
      <c r="O55" s="899">
        <v>10.57</v>
      </c>
      <c r="P55" s="899">
        <v>0.72</v>
      </c>
      <c r="Q55" s="542"/>
      <c r="R55" s="537"/>
      <c r="S55" s="537"/>
      <c r="T55" s="537"/>
      <c r="U55" s="537"/>
      <c r="V55" s="537"/>
    </row>
    <row r="56" spans="1:22" s="543" customFormat="1" ht="13.5" customHeight="1">
      <c r="A56" s="544"/>
      <c r="B56" s="544"/>
      <c r="C56" s="777"/>
      <c r="D56" s="1012" t="s">
        <v>134</v>
      </c>
      <c r="E56" s="1012"/>
      <c r="F56" s="1012"/>
      <c r="G56" s="1012"/>
      <c r="H56" s="517"/>
      <c r="I56" s="891">
        <v>540</v>
      </c>
      <c r="J56" s="895">
        <v>540</v>
      </c>
      <c r="K56" s="896">
        <v>1670</v>
      </c>
      <c r="L56" s="901">
        <v>5.95</v>
      </c>
      <c r="M56" s="901">
        <v>47.94</v>
      </c>
      <c r="N56" s="901">
        <v>145.63999999999999</v>
      </c>
      <c r="O56" s="901">
        <v>15.32</v>
      </c>
      <c r="P56" s="901">
        <v>0.53</v>
      </c>
      <c r="Q56" s="542"/>
      <c r="R56" s="537"/>
      <c r="S56" s="537"/>
      <c r="T56" s="537"/>
      <c r="U56" s="537"/>
      <c r="V56" s="537"/>
    </row>
    <row r="57" spans="1:22" s="543" customFormat="1" ht="4" customHeight="1">
      <c r="A57" s="547"/>
      <c r="B57" s="547"/>
      <c r="C57" s="547"/>
      <c r="D57" s="548"/>
      <c r="E57" s="548"/>
      <c r="F57" s="548"/>
      <c r="G57" s="548"/>
      <c r="H57" s="549"/>
      <c r="I57" s="550"/>
      <c r="J57" s="550"/>
      <c r="K57" s="550"/>
      <c r="L57" s="551"/>
      <c r="M57" s="551"/>
      <c r="N57" s="551"/>
      <c r="O57" s="551"/>
      <c r="P57" s="551"/>
      <c r="Q57" s="552"/>
      <c r="R57" s="537"/>
      <c r="S57" s="537"/>
      <c r="T57" s="537"/>
      <c r="U57" s="537"/>
      <c r="V57" s="537"/>
    </row>
    <row r="58" spans="1:22" s="544" customFormat="1" ht="16" customHeight="1">
      <c r="B58" s="544" t="s">
        <v>331</v>
      </c>
      <c r="D58" s="517"/>
      <c r="H58" s="517"/>
      <c r="I58" s="545"/>
      <c r="J58" s="545"/>
      <c r="K58" s="545"/>
      <c r="L58" s="546"/>
      <c r="M58" s="546"/>
      <c r="N58" s="546"/>
      <c r="O58" s="546"/>
      <c r="P58" s="546"/>
      <c r="Q58" s="542"/>
      <c r="R58" s="517"/>
      <c r="S58" s="517"/>
      <c r="T58" s="517"/>
      <c r="U58" s="517"/>
      <c r="V58" s="517"/>
    </row>
    <row r="59" spans="1:22" s="544" customFormat="1" ht="12" customHeight="1">
      <c r="B59" s="544" t="s">
        <v>478</v>
      </c>
      <c r="D59" s="517"/>
      <c r="H59" s="517"/>
      <c r="I59" s="545"/>
      <c r="J59" s="545"/>
      <c r="K59" s="545"/>
      <c r="L59" s="546"/>
      <c r="M59" s="546"/>
      <c r="N59" s="546"/>
      <c r="O59" s="546"/>
      <c r="P59" s="546"/>
      <c r="Q59" s="542"/>
      <c r="R59" s="517"/>
      <c r="S59" s="517"/>
      <c r="T59" s="517"/>
      <c r="U59" s="517"/>
      <c r="V59" s="517"/>
    </row>
    <row r="60" spans="1:22" s="544" customFormat="1" ht="12" customHeight="1">
      <c r="B60" s="544" t="s">
        <v>479</v>
      </c>
      <c r="D60" s="517"/>
      <c r="H60" s="517"/>
      <c r="I60" s="545"/>
      <c r="J60" s="545"/>
      <c r="K60" s="545"/>
      <c r="L60" s="546"/>
      <c r="M60" s="546"/>
      <c r="N60" s="546"/>
      <c r="O60" s="546"/>
      <c r="P60" s="546"/>
      <c r="Q60" s="542"/>
      <c r="R60" s="517"/>
      <c r="S60" s="517"/>
      <c r="T60" s="517"/>
      <c r="U60" s="517"/>
      <c r="V60" s="517"/>
    </row>
    <row r="61" spans="1:22" s="519" customFormat="1" ht="12" customHeight="1">
      <c r="B61" s="544" t="s">
        <v>367</v>
      </c>
      <c r="I61" s="553"/>
      <c r="J61" s="520"/>
      <c r="K61" s="520"/>
      <c r="L61" s="521"/>
      <c r="M61" s="521"/>
      <c r="N61" s="521"/>
      <c r="O61" s="521"/>
      <c r="P61" s="521"/>
      <c r="Q61" s="522"/>
      <c r="R61" s="516"/>
      <c r="S61" s="516"/>
      <c r="T61" s="516"/>
      <c r="U61" s="516"/>
      <c r="V61" s="516"/>
    </row>
    <row r="62" spans="1:22" s="519" customFormat="1" ht="12" customHeight="1">
      <c r="B62" s="544" t="s">
        <v>332</v>
      </c>
      <c r="I62" s="553"/>
      <c r="J62" s="520"/>
      <c r="K62" s="520"/>
      <c r="L62" s="521"/>
      <c r="M62" s="521"/>
      <c r="N62" s="521"/>
      <c r="O62" s="521"/>
      <c r="P62" s="521"/>
      <c r="Q62" s="522"/>
      <c r="R62" s="516"/>
      <c r="S62" s="516"/>
      <c r="T62" s="516"/>
      <c r="U62" s="516"/>
      <c r="V62" s="516"/>
    </row>
    <row r="63" spans="1:22" s="519" customFormat="1" ht="12" customHeight="1">
      <c r="B63" s="519" t="s">
        <v>141</v>
      </c>
      <c r="I63" s="553"/>
      <c r="J63" s="520"/>
      <c r="K63" s="520"/>
      <c r="L63" s="521"/>
      <c r="M63" s="521"/>
      <c r="N63" s="521"/>
      <c r="O63" s="521"/>
      <c r="P63" s="521"/>
      <c r="Q63" s="522"/>
      <c r="R63" s="516"/>
      <c r="S63" s="516"/>
      <c r="T63" s="516"/>
      <c r="U63" s="516"/>
      <c r="V63" s="516"/>
    </row>
    <row r="64" spans="1:22" s="513" customFormat="1" ht="24" customHeight="1">
      <c r="B64" s="747" t="s">
        <v>585</v>
      </c>
      <c r="C64" s="747"/>
      <c r="G64" s="514"/>
      <c r="Q64" s="515"/>
    </row>
    <row r="65" spans="1:22" s="519" customFormat="1" ht="12.75" customHeight="1" thickBot="1">
      <c r="A65" s="518"/>
      <c r="B65" s="518" t="s">
        <v>466</v>
      </c>
      <c r="D65" s="518"/>
      <c r="E65" s="518"/>
      <c r="F65" s="518"/>
      <c r="G65" s="518"/>
      <c r="H65" s="518"/>
      <c r="I65" s="520"/>
      <c r="J65" s="520"/>
      <c r="K65" s="520"/>
      <c r="L65" s="521"/>
      <c r="M65" s="521"/>
      <c r="N65" s="521"/>
      <c r="O65" s="521"/>
      <c r="P65" s="521"/>
      <c r="Q65" s="522"/>
      <c r="R65" s="523"/>
      <c r="S65" s="523"/>
      <c r="T65" s="523"/>
      <c r="U65" s="523"/>
      <c r="V65" s="523"/>
    </row>
    <row r="66" spans="1:22" s="519" customFormat="1" ht="12" customHeight="1">
      <c r="A66" s="524"/>
      <c r="B66" s="524"/>
      <c r="C66" s="524"/>
      <c r="D66" s="524"/>
      <c r="E66" s="524"/>
      <c r="F66" s="524"/>
      <c r="G66" s="524"/>
      <c r="H66" s="524"/>
      <c r="I66" s="525"/>
      <c r="J66" s="525"/>
      <c r="K66" s="525"/>
      <c r="L66" s="1003" t="s">
        <v>360</v>
      </c>
      <c r="M66" s="1006" t="s">
        <v>358</v>
      </c>
      <c r="N66" s="1006" t="s">
        <v>388</v>
      </c>
      <c r="O66" s="1006" t="s">
        <v>362</v>
      </c>
      <c r="P66" s="1009" t="s">
        <v>369</v>
      </c>
      <c r="Q66" s="526"/>
      <c r="R66" s="523"/>
      <c r="S66" s="523"/>
      <c r="T66" s="523"/>
      <c r="U66" s="523"/>
      <c r="V66" s="523"/>
    </row>
    <row r="67" spans="1:22" s="519" customFormat="1" ht="12" customHeight="1">
      <c r="A67" s="527"/>
      <c r="B67" s="527"/>
      <c r="C67" s="527"/>
      <c r="D67" s="527"/>
      <c r="E67" s="527"/>
      <c r="F67" s="527"/>
      <c r="G67" s="527"/>
      <c r="H67" s="528"/>
      <c r="I67" s="529" t="s">
        <v>364</v>
      </c>
      <c r="J67" s="529" t="s">
        <v>365</v>
      </c>
      <c r="K67" s="529" t="s">
        <v>366</v>
      </c>
      <c r="L67" s="1004"/>
      <c r="M67" s="1007"/>
      <c r="N67" s="1007"/>
      <c r="O67" s="1007"/>
      <c r="P67" s="1010"/>
      <c r="Q67" s="522"/>
      <c r="R67" s="523"/>
      <c r="S67" s="523"/>
      <c r="T67" s="523"/>
      <c r="U67" s="523"/>
      <c r="V67" s="523"/>
    </row>
    <row r="68" spans="1:22" s="519" customFormat="1" ht="12" customHeight="1">
      <c r="A68" s="530"/>
      <c r="B68" s="530"/>
      <c r="C68" s="530"/>
      <c r="D68" s="530"/>
      <c r="E68" s="530"/>
      <c r="F68" s="530"/>
      <c r="G68" s="530"/>
      <c r="H68" s="531"/>
      <c r="I68" s="532" t="s">
        <v>352</v>
      </c>
      <c r="J68" s="532" t="s">
        <v>354</v>
      </c>
      <c r="K68" s="532" t="s">
        <v>356</v>
      </c>
      <c r="L68" s="1005"/>
      <c r="M68" s="1008"/>
      <c r="N68" s="1008"/>
      <c r="O68" s="1008"/>
      <c r="P68" s="1011"/>
      <c r="Q68" s="533"/>
      <c r="R68" s="523"/>
      <c r="S68" s="523"/>
      <c r="T68" s="523"/>
      <c r="U68" s="523"/>
      <c r="V68" s="523"/>
    </row>
    <row r="69" spans="1:22" s="536" customFormat="1" ht="18" customHeight="1">
      <c r="C69" s="1013" t="s">
        <v>142</v>
      </c>
      <c r="D69" s="1013"/>
      <c r="E69" s="1013"/>
      <c r="F69" s="1013"/>
      <c r="G69" s="1013"/>
      <c r="H69" s="534"/>
      <c r="I69" s="889">
        <v>29970</v>
      </c>
      <c r="J69" s="890">
        <v>30100</v>
      </c>
      <c r="K69" s="890">
        <v>81430</v>
      </c>
      <c r="L69" s="900">
        <v>5.3</v>
      </c>
      <c r="M69" s="900">
        <v>40.020000000000003</v>
      </c>
      <c r="N69" s="900">
        <v>112.98</v>
      </c>
      <c r="O69" s="900">
        <v>14.68</v>
      </c>
      <c r="P69" s="900">
        <v>0.51</v>
      </c>
      <c r="Q69" s="535"/>
      <c r="R69" s="534"/>
      <c r="S69" s="534"/>
      <c r="T69" s="534"/>
      <c r="U69" s="534"/>
      <c r="V69" s="534"/>
    </row>
    <row r="70" spans="1:22" s="543" customFormat="1" ht="10.5" customHeight="1">
      <c r="E70" s="1000" t="s">
        <v>127</v>
      </c>
      <c r="F70" s="1000"/>
      <c r="G70" s="1000"/>
      <c r="H70" s="537"/>
      <c r="I70" s="892">
        <v>22500</v>
      </c>
      <c r="J70" s="894">
        <v>22620</v>
      </c>
      <c r="K70" s="894">
        <v>66640</v>
      </c>
      <c r="L70" s="899">
        <v>6.1</v>
      </c>
      <c r="M70" s="899">
        <v>46.47</v>
      </c>
      <c r="N70" s="899">
        <v>132.82</v>
      </c>
      <c r="O70" s="899">
        <v>15.69</v>
      </c>
      <c r="P70" s="899">
        <v>0.49</v>
      </c>
      <c r="Q70" s="542"/>
      <c r="R70" s="537"/>
      <c r="S70" s="537"/>
      <c r="T70" s="537"/>
      <c r="U70" s="537"/>
      <c r="V70" s="537"/>
    </row>
    <row r="71" spans="1:22" s="543" customFormat="1" ht="10.5" customHeight="1">
      <c r="E71" s="1000" t="s">
        <v>128</v>
      </c>
      <c r="F71" s="1000"/>
      <c r="G71" s="1000"/>
      <c r="H71" s="537"/>
      <c r="I71" s="892">
        <v>7160</v>
      </c>
      <c r="J71" s="894">
        <v>7160</v>
      </c>
      <c r="K71" s="894">
        <v>14210</v>
      </c>
      <c r="L71" s="899">
        <v>2.79</v>
      </c>
      <c r="M71" s="899">
        <v>19.760000000000002</v>
      </c>
      <c r="N71" s="899">
        <v>50.63</v>
      </c>
      <c r="O71" s="899">
        <v>9.9499999999999993</v>
      </c>
      <c r="P71" s="899">
        <v>0.71</v>
      </c>
      <c r="Q71" s="542"/>
      <c r="R71" s="537"/>
      <c r="S71" s="537"/>
      <c r="T71" s="537"/>
      <c r="U71" s="537"/>
      <c r="V71" s="537"/>
    </row>
    <row r="72" spans="1:22" s="543" customFormat="1" ht="13.5" customHeight="1">
      <c r="D72" s="1001" t="s">
        <v>133</v>
      </c>
      <c r="E72" s="1001"/>
      <c r="F72" s="1001"/>
      <c r="G72" s="1001"/>
      <c r="H72" s="537"/>
      <c r="I72" s="892">
        <v>29520</v>
      </c>
      <c r="J72" s="894">
        <v>29640</v>
      </c>
      <c r="K72" s="894">
        <v>80360</v>
      </c>
      <c r="L72" s="899">
        <v>5.28</v>
      </c>
      <c r="M72" s="899">
        <v>39.700000000000003</v>
      </c>
      <c r="N72" s="899">
        <v>112.03</v>
      </c>
      <c r="O72" s="899">
        <v>14.53</v>
      </c>
      <c r="P72" s="899">
        <v>0.52</v>
      </c>
      <c r="Q72" s="542"/>
      <c r="R72" s="537"/>
      <c r="S72" s="537"/>
      <c r="T72" s="537"/>
      <c r="U72" s="537"/>
      <c r="V72" s="537"/>
    </row>
    <row r="73" spans="1:22" s="543" customFormat="1" ht="10.5" customHeight="1">
      <c r="E73" s="1000" t="s">
        <v>127</v>
      </c>
      <c r="F73" s="1000"/>
      <c r="G73" s="1000"/>
      <c r="H73" s="537"/>
      <c r="I73" s="892">
        <v>22050</v>
      </c>
      <c r="J73" s="894">
        <v>22170</v>
      </c>
      <c r="K73" s="894">
        <v>65580</v>
      </c>
      <c r="L73" s="899">
        <v>6.08</v>
      </c>
      <c r="M73" s="899">
        <v>46.17</v>
      </c>
      <c r="N73" s="899">
        <v>131.94999999999999</v>
      </c>
      <c r="O73" s="899">
        <v>15.52</v>
      </c>
      <c r="P73" s="899">
        <v>0.49</v>
      </c>
      <c r="Q73" s="542"/>
      <c r="R73" s="537"/>
      <c r="S73" s="537"/>
      <c r="T73" s="537"/>
      <c r="U73" s="537"/>
      <c r="V73" s="537"/>
    </row>
    <row r="74" spans="1:22" s="543" customFormat="1" ht="10.5" customHeight="1">
      <c r="E74" s="1000" t="s">
        <v>128</v>
      </c>
      <c r="F74" s="1000"/>
      <c r="G74" s="1000"/>
      <c r="H74" s="537"/>
      <c r="I74" s="892">
        <v>7150</v>
      </c>
      <c r="J74" s="894">
        <v>7150</v>
      </c>
      <c r="K74" s="894">
        <v>14200</v>
      </c>
      <c r="L74" s="899">
        <v>2.79</v>
      </c>
      <c r="M74" s="899">
        <v>19.760000000000002</v>
      </c>
      <c r="N74" s="899">
        <v>50.64</v>
      </c>
      <c r="O74" s="899">
        <v>9.9499999999999993</v>
      </c>
      <c r="P74" s="899">
        <v>0.71</v>
      </c>
      <c r="Q74" s="542"/>
      <c r="R74" s="537"/>
      <c r="S74" s="537"/>
      <c r="T74" s="537"/>
      <c r="U74" s="537"/>
      <c r="V74" s="537"/>
    </row>
    <row r="75" spans="1:22" s="543" customFormat="1" ht="13.5" customHeight="1">
      <c r="D75" s="1001" t="s">
        <v>134</v>
      </c>
      <c r="E75" s="1001"/>
      <c r="F75" s="1001"/>
      <c r="G75" s="1001"/>
      <c r="H75" s="537"/>
      <c r="I75" s="891">
        <v>460</v>
      </c>
      <c r="J75" s="893">
        <v>460</v>
      </c>
      <c r="K75" s="894">
        <v>1070</v>
      </c>
      <c r="L75" s="899">
        <v>6.71</v>
      </c>
      <c r="M75" s="899">
        <v>60.53</v>
      </c>
      <c r="N75" s="899">
        <v>173.71</v>
      </c>
      <c r="O75" s="899">
        <v>25.78</v>
      </c>
      <c r="P75" s="899">
        <v>0.35</v>
      </c>
      <c r="Q75" s="542"/>
      <c r="R75" s="537"/>
      <c r="S75" s="537"/>
      <c r="T75" s="537"/>
      <c r="U75" s="537"/>
      <c r="V75" s="537"/>
    </row>
    <row r="76" spans="1:22" s="536" customFormat="1" ht="18" customHeight="1">
      <c r="C76" s="1002" t="s">
        <v>143</v>
      </c>
      <c r="D76" s="1002"/>
      <c r="E76" s="1002"/>
      <c r="F76" s="1002"/>
      <c r="G76" s="1002"/>
      <c r="H76" s="534"/>
      <c r="I76" s="889">
        <v>25130</v>
      </c>
      <c r="J76" s="890">
        <v>25200</v>
      </c>
      <c r="K76" s="890">
        <v>68040</v>
      </c>
      <c r="L76" s="900">
        <v>5</v>
      </c>
      <c r="M76" s="900">
        <v>37.729999999999997</v>
      </c>
      <c r="N76" s="900">
        <v>104.61</v>
      </c>
      <c r="O76" s="900">
        <v>13.81</v>
      </c>
      <c r="P76" s="900">
        <v>0.55000000000000004</v>
      </c>
      <c r="Q76" s="535"/>
      <c r="R76" s="534"/>
      <c r="S76" s="534"/>
      <c r="T76" s="534"/>
      <c r="U76" s="534"/>
      <c r="V76" s="534"/>
    </row>
    <row r="77" spans="1:22" s="543" customFormat="1" ht="10.5" customHeight="1">
      <c r="E77" s="1000" t="s">
        <v>127</v>
      </c>
      <c r="F77" s="1000"/>
      <c r="G77" s="1000"/>
      <c r="H77" s="537"/>
      <c r="I77" s="892">
        <v>15740</v>
      </c>
      <c r="J77" s="894">
        <v>15820</v>
      </c>
      <c r="K77" s="894">
        <v>48130</v>
      </c>
      <c r="L77" s="899">
        <v>5.98</v>
      </c>
      <c r="M77" s="899">
        <v>45.76</v>
      </c>
      <c r="N77" s="899">
        <v>131.72999999999999</v>
      </c>
      <c r="O77" s="899">
        <v>14.97</v>
      </c>
      <c r="P77" s="899">
        <v>0.51</v>
      </c>
      <c r="Q77" s="542"/>
      <c r="R77" s="537"/>
      <c r="S77" s="537"/>
      <c r="T77" s="537"/>
      <c r="U77" s="537"/>
      <c r="V77" s="537"/>
    </row>
    <row r="78" spans="1:22" s="543" customFormat="1" ht="10.5" customHeight="1">
      <c r="E78" s="1000" t="s">
        <v>128</v>
      </c>
      <c r="F78" s="1000"/>
      <c r="G78" s="1000"/>
      <c r="H78" s="537"/>
      <c r="I78" s="892">
        <v>8620</v>
      </c>
      <c r="J78" s="894">
        <v>8620</v>
      </c>
      <c r="K78" s="894">
        <v>18440</v>
      </c>
      <c r="L78" s="899">
        <v>3.2</v>
      </c>
      <c r="M78" s="899">
        <v>23.05</v>
      </c>
      <c r="N78" s="899">
        <v>55.09</v>
      </c>
      <c r="O78" s="899">
        <v>10.78</v>
      </c>
      <c r="P78" s="899">
        <v>0.67</v>
      </c>
      <c r="Q78" s="542"/>
      <c r="R78" s="537"/>
      <c r="S78" s="537"/>
      <c r="T78" s="537"/>
      <c r="U78" s="537"/>
      <c r="V78" s="537"/>
    </row>
    <row r="79" spans="1:22" s="543" customFormat="1" ht="13.5" customHeight="1">
      <c r="D79" s="1001" t="s">
        <v>133</v>
      </c>
      <c r="E79" s="1001"/>
      <c r="F79" s="1001"/>
      <c r="G79" s="1001"/>
      <c r="H79" s="537"/>
      <c r="I79" s="892">
        <v>24910</v>
      </c>
      <c r="J79" s="894">
        <v>24990</v>
      </c>
      <c r="K79" s="894">
        <v>67530</v>
      </c>
      <c r="L79" s="899">
        <v>4.9800000000000004</v>
      </c>
      <c r="M79" s="899">
        <v>37.57</v>
      </c>
      <c r="N79" s="899">
        <v>103.72</v>
      </c>
      <c r="O79" s="899">
        <v>13.74</v>
      </c>
      <c r="P79" s="899">
        <v>0.55000000000000004</v>
      </c>
      <c r="Q79" s="542"/>
      <c r="R79" s="537"/>
      <c r="S79" s="537"/>
      <c r="T79" s="537"/>
      <c r="U79" s="537"/>
      <c r="V79" s="537"/>
    </row>
    <row r="80" spans="1:22" s="543" customFormat="1" ht="10.5" customHeight="1">
      <c r="E80" s="1000" t="s">
        <v>127</v>
      </c>
      <c r="F80" s="1000"/>
      <c r="G80" s="1000"/>
      <c r="H80" s="537"/>
      <c r="I80" s="892">
        <v>15540</v>
      </c>
      <c r="J80" s="894">
        <v>15620</v>
      </c>
      <c r="K80" s="894">
        <v>47670</v>
      </c>
      <c r="L80" s="899">
        <v>5.97</v>
      </c>
      <c r="M80" s="899">
        <v>45.62</v>
      </c>
      <c r="N80" s="899">
        <v>130.66</v>
      </c>
      <c r="O80" s="899">
        <v>14.88</v>
      </c>
      <c r="P80" s="899">
        <v>0.51</v>
      </c>
      <c r="Q80" s="542"/>
      <c r="R80" s="537"/>
      <c r="S80" s="537"/>
      <c r="T80" s="537"/>
      <c r="U80" s="537"/>
      <c r="V80" s="537"/>
    </row>
    <row r="81" spans="3:22" s="543" customFormat="1" ht="10.5" customHeight="1">
      <c r="E81" s="1000" t="s">
        <v>128</v>
      </c>
      <c r="F81" s="1000"/>
      <c r="G81" s="1000"/>
      <c r="H81" s="537"/>
      <c r="I81" s="892">
        <v>8610</v>
      </c>
      <c r="J81" s="894">
        <v>8610</v>
      </c>
      <c r="K81" s="894">
        <v>18390</v>
      </c>
      <c r="L81" s="899">
        <v>3.2</v>
      </c>
      <c r="M81" s="899">
        <v>23.04</v>
      </c>
      <c r="N81" s="899">
        <v>55.08</v>
      </c>
      <c r="O81" s="899">
        <v>10.78</v>
      </c>
      <c r="P81" s="899">
        <v>0.67</v>
      </c>
      <c r="Q81" s="542"/>
      <c r="R81" s="537"/>
      <c r="S81" s="537"/>
      <c r="T81" s="537"/>
      <c r="U81" s="537"/>
      <c r="V81" s="537"/>
    </row>
    <row r="82" spans="3:22" s="543" customFormat="1" ht="13.5" customHeight="1">
      <c r="D82" s="1001" t="s">
        <v>134</v>
      </c>
      <c r="E82" s="1001"/>
      <c r="F82" s="1001"/>
      <c r="G82" s="1001"/>
      <c r="H82" s="537"/>
      <c r="I82" s="891">
        <v>210</v>
      </c>
      <c r="J82" s="893">
        <v>210</v>
      </c>
      <c r="K82" s="893">
        <v>510</v>
      </c>
      <c r="L82" s="899">
        <v>7.05</v>
      </c>
      <c r="M82" s="899">
        <v>55.07</v>
      </c>
      <c r="N82" s="899">
        <v>206.53</v>
      </c>
      <c r="O82" s="899">
        <v>22.84</v>
      </c>
      <c r="P82" s="899">
        <v>0.34</v>
      </c>
      <c r="Q82" s="542"/>
      <c r="R82" s="537"/>
      <c r="S82" s="537"/>
      <c r="T82" s="537"/>
      <c r="U82" s="537"/>
      <c r="V82" s="537"/>
    </row>
    <row r="83" spans="3:22" s="536" customFormat="1" ht="18" customHeight="1">
      <c r="C83" s="1002" t="s">
        <v>144</v>
      </c>
      <c r="D83" s="1002"/>
      <c r="E83" s="1002"/>
      <c r="F83" s="1002"/>
      <c r="G83" s="1002"/>
      <c r="H83" s="534"/>
      <c r="I83" s="889">
        <v>32480</v>
      </c>
      <c r="J83" s="890">
        <v>32550</v>
      </c>
      <c r="K83" s="890">
        <v>87740</v>
      </c>
      <c r="L83" s="900">
        <v>6.36</v>
      </c>
      <c r="M83" s="900">
        <v>46.25</v>
      </c>
      <c r="N83" s="900">
        <v>137.36000000000001</v>
      </c>
      <c r="O83" s="900">
        <v>16.84</v>
      </c>
      <c r="P83" s="900">
        <v>0.43</v>
      </c>
      <c r="Q83" s="535"/>
      <c r="R83" s="534"/>
      <c r="S83" s="534"/>
      <c r="T83" s="534"/>
      <c r="U83" s="534"/>
      <c r="V83" s="534"/>
    </row>
    <row r="84" spans="3:22" s="543" customFormat="1" ht="10.5" customHeight="1">
      <c r="E84" s="1000" t="s">
        <v>127</v>
      </c>
      <c r="F84" s="1000"/>
      <c r="G84" s="1000"/>
      <c r="H84" s="537"/>
      <c r="I84" s="892">
        <v>25260</v>
      </c>
      <c r="J84" s="894">
        <v>25330</v>
      </c>
      <c r="K84" s="894">
        <v>74690</v>
      </c>
      <c r="L84" s="899">
        <v>7.18</v>
      </c>
      <c r="M84" s="899">
        <v>52.69</v>
      </c>
      <c r="N84" s="899">
        <v>157.78</v>
      </c>
      <c r="O84" s="899">
        <v>17.82</v>
      </c>
      <c r="P84" s="899">
        <v>0.41</v>
      </c>
      <c r="Q84" s="542"/>
      <c r="R84" s="537"/>
      <c r="S84" s="537"/>
      <c r="T84" s="537"/>
      <c r="U84" s="537"/>
      <c r="V84" s="537"/>
    </row>
    <row r="85" spans="3:22" s="543" customFormat="1" ht="10.5" customHeight="1">
      <c r="E85" s="1000" t="s">
        <v>128</v>
      </c>
      <c r="F85" s="1000"/>
      <c r="G85" s="1000"/>
      <c r="H85" s="537"/>
      <c r="I85" s="892">
        <v>6140</v>
      </c>
      <c r="J85" s="894">
        <v>6140</v>
      </c>
      <c r="K85" s="894">
        <v>11550</v>
      </c>
      <c r="L85" s="899">
        <v>2.96</v>
      </c>
      <c r="M85" s="899">
        <v>19.78</v>
      </c>
      <c r="N85" s="899">
        <v>53.35</v>
      </c>
      <c r="O85" s="899">
        <v>10.52</v>
      </c>
      <c r="P85" s="899">
        <v>0.63</v>
      </c>
      <c r="Q85" s="542"/>
      <c r="R85" s="537"/>
      <c r="S85" s="537"/>
      <c r="T85" s="537"/>
      <c r="U85" s="537"/>
      <c r="V85" s="537"/>
    </row>
    <row r="86" spans="3:22" s="543" customFormat="1" ht="13.5" customHeight="1">
      <c r="D86" s="1001" t="s">
        <v>133</v>
      </c>
      <c r="E86" s="1001"/>
      <c r="F86" s="1001"/>
      <c r="G86" s="1001"/>
      <c r="H86" s="537"/>
      <c r="I86" s="892">
        <v>31860</v>
      </c>
      <c r="J86" s="894">
        <v>31930</v>
      </c>
      <c r="K86" s="894">
        <v>85920</v>
      </c>
      <c r="L86" s="899">
        <v>6.31</v>
      </c>
      <c r="M86" s="899">
        <v>45.98</v>
      </c>
      <c r="N86" s="899">
        <v>135.75</v>
      </c>
      <c r="O86" s="899">
        <v>16.77</v>
      </c>
      <c r="P86" s="899">
        <v>0.43</v>
      </c>
      <c r="Q86" s="542"/>
      <c r="R86" s="537"/>
      <c r="S86" s="537"/>
      <c r="T86" s="537"/>
      <c r="U86" s="537"/>
      <c r="V86" s="537"/>
    </row>
    <row r="87" spans="3:22" s="543" customFormat="1" ht="10.5" customHeight="1">
      <c r="E87" s="1000" t="s">
        <v>127</v>
      </c>
      <c r="F87" s="1000"/>
      <c r="G87" s="1000"/>
      <c r="H87" s="537"/>
      <c r="I87" s="892">
        <v>24710</v>
      </c>
      <c r="J87" s="894">
        <v>24780</v>
      </c>
      <c r="K87" s="894">
        <v>73000</v>
      </c>
      <c r="L87" s="899">
        <v>7.16</v>
      </c>
      <c r="M87" s="899">
        <v>52.54</v>
      </c>
      <c r="N87" s="899">
        <v>156.44</v>
      </c>
      <c r="O87" s="899">
        <v>17.79</v>
      </c>
      <c r="P87" s="899">
        <v>0.41</v>
      </c>
      <c r="Q87" s="542"/>
      <c r="R87" s="537"/>
      <c r="S87" s="537"/>
      <c r="T87" s="537"/>
      <c r="U87" s="537"/>
      <c r="V87" s="537"/>
    </row>
    <row r="88" spans="3:22" s="543" customFormat="1" ht="10.5" customHeight="1">
      <c r="E88" s="1000" t="s">
        <v>128</v>
      </c>
      <c r="F88" s="1000"/>
      <c r="G88" s="1000"/>
      <c r="H88" s="537"/>
      <c r="I88" s="892">
        <v>6090</v>
      </c>
      <c r="J88" s="894">
        <v>6090</v>
      </c>
      <c r="K88" s="894">
        <v>11430</v>
      </c>
      <c r="L88" s="899">
        <v>2.87</v>
      </c>
      <c r="M88" s="899">
        <v>19.34</v>
      </c>
      <c r="N88" s="899">
        <v>51.73</v>
      </c>
      <c r="O88" s="899">
        <v>10.3</v>
      </c>
      <c r="P88" s="899">
        <v>0.65</v>
      </c>
      <c r="Q88" s="542"/>
      <c r="R88" s="537"/>
      <c r="S88" s="537"/>
      <c r="T88" s="537"/>
      <c r="U88" s="537"/>
      <c r="V88" s="537"/>
    </row>
    <row r="89" spans="3:22" s="543" customFormat="1" ht="13.5" customHeight="1">
      <c r="D89" s="1001" t="s">
        <v>134</v>
      </c>
      <c r="E89" s="1001"/>
      <c r="F89" s="1001"/>
      <c r="G89" s="1001"/>
      <c r="H89" s="537"/>
      <c r="I89" s="891">
        <v>610</v>
      </c>
      <c r="J89" s="893">
        <v>610</v>
      </c>
      <c r="K89" s="894">
        <v>1820</v>
      </c>
      <c r="L89" s="899">
        <v>8.57</v>
      </c>
      <c r="M89" s="899">
        <v>60.47</v>
      </c>
      <c r="N89" s="899">
        <v>219.69</v>
      </c>
      <c r="O89" s="899">
        <v>20.13</v>
      </c>
      <c r="P89" s="899">
        <v>0.35</v>
      </c>
      <c r="Q89" s="542"/>
      <c r="R89" s="537"/>
      <c r="S89" s="537"/>
      <c r="T89" s="537"/>
      <c r="U89" s="537"/>
      <c r="V89" s="537"/>
    </row>
    <row r="90" spans="3:22" s="536" customFormat="1" ht="18" customHeight="1">
      <c r="C90" s="1002" t="s">
        <v>145</v>
      </c>
      <c r="D90" s="1002"/>
      <c r="E90" s="1002"/>
      <c r="F90" s="1002"/>
      <c r="G90" s="1002"/>
      <c r="H90" s="534"/>
      <c r="I90" s="889">
        <v>18120</v>
      </c>
      <c r="J90" s="890">
        <v>18120</v>
      </c>
      <c r="K90" s="890">
        <v>48760</v>
      </c>
      <c r="L90" s="900">
        <v>5.49</v>
      </c>
      <c r="M90" s="900">
        <v>40.46</v>
      </c>
      <c r="N90" s="900">
        <v>112.68</v>
      </c>
      <c r="O90" s="900">
        <v>14.96</v>
      </c>
      <c r="P90" s="900">
        <v>0.49</v>
      </c>
      <c r="Q90" s="535"/>
      <c r="R90" s="534"/>
      <c r="S90" s="534"/>
      <c r="T90" s="534"/>
      <c r="U90" s="534"/>
      <c r="V90" s="534"/>
    </row>
    <row r="91" spans="3:22" s="543" customFormat="1" ht="10.5" customHeight="1">
      <c r="E91" s="1000" t="s">
        <v>127</v>
      </c>
      <c r="F91" s="1000"/>
      <c r="G91" s="1000"/>
      <c r="H91" s="537"/>
      <c r="I91" s="892">
        <v>13080</v>
      </c>
      <c r="J91" s="894">
        <v>13090</v>
      </c>
      <c r="K91" s="894">
        <v>39680</v>
      </c>
      <c r="L91" s="899">
        <v>6.47</v>
      </c>
      <c r="M91" s="899">
        <v>47.83</v>
      </c>
      <c r="N91" s="899">
        <v>135.69</v>
      </c>
      <c r="O91" s="899">
        <v>15.77</v>
      </c>
      <c r="P91" s="899">
        <v>0.47</v>
      </c>
      <c r="Q91" s="542"/>
      <c r="R91" s="537"/>
      <c r="S91" s="537"/>
      <c r="T91" s="537"/>
      <c r="U91" s="537"/>
      <c r="V91" s="537"/>
    </row>
    <row r="92" spans="3:22" s="543" customFormat="1" ht="10.5" customHeight="1">
      <c r="E92" s="1000" t="s">
        <v>128</v>
      </c>
      <c r="F92" s="1000"/>
      <c r="G92" s="1000"/>
      <c r="H92" s="537"/>
      <c r="I92" s="892">
        <v>4810</v>
      </c>
      <c r="J92" s="894">
        <v>4810</v>
      </c>
      <c r="K92" s="894">
        <v>8710</v>
      </c>
      <c r="L92" s="899">
        <v>2.86</v>
      </c>
      <c r="M92" s="899">
        <v>20.43</v>
      </c>
      <c r="N92" s="899">
        <v>50.09</v>
      </c>
      <c r="O92" s="899">
        <v>11.28</v>
      </c>
      <c r="P92" s="899">
        <v>0.63</v>
      </c>
      <c r="Q92" s="542"/>
      <c r="R92" s="537"/>
      <c r="S92" s="537"/>
      <c r="T92" s="537"/>
      <c r="U92" s="537"/>
      <c r="V92" s="537"/>
    </row>
    <row r="93" spans="3:22" s="543" customFormat="1" ht="13.5" customHeight="1">
      <c r="D93" s="1001" t="s">
        <v>133</v>
      </c>
      <c r="E93" s="1001"/>
      <c r="F93" s="1001"/>
      <c r="G93" s="1001"/>
      <c r="H93" s="537"/>
      <c r="I93" s="892">
        <v>17910</v>
      </c>
      <c r="J93" s="894">
        <v>17920</v>
      </c>
      <c r="K93" s="894">
        <v>48170</v>
      </c>
      <c r="L93" s="899">
        <v>5.48</v>
      </c>
      <c r="M93" s="899">
        <v>40.299999999999997</v>
      </c>
      <c r="N93" s="899">
        <v>112.19</v>
      </c>
      <c r="O93" s="899">
        <v>14.91</v>
      </c>
      <c r="P93" s="899">
        <v>0.49</v>
      </c>
      <c r="Q93" s="542"/>
      <c r="R93" s="537"/>
      <c r="S93" s="537"/>
      <c r="T93" s="537"/>
      <c r="U93" s="537"/>
      <c r="V93" s="537"/>
    </row>
    <row r="94" spans="3:22" s="543" customFormat="1" ht="10.5" customHeight="1">
      <c r="E94" s="1000" t="s">
        <v>127</v>
      </c>
      <c r="F94" s="1000"/>
      <c r="G94" s="1000"/>
      <c r="H94" s="537"/>
      <c r="I94" s="892">
        <v>12920</v>
      </c>
      <c r="J94" s="894">
        <v>12920</v>
      </c>
      <c r="K94" s="894">
        <v>39170</v>
      </c>
      <c r="L94" s="899">
        <v>6.45</v>
      </c>
      <c r="M94" s="899">
        <v>47.67</v>
      </c>
      <c r="N94" s="899">
        <v>135.33000000000001</v>
      </c>
      <c r="O94" s="899">
        <v>15.72</v>
      </c>
      <c r="P94" s="899">
        <v>0.47</v>
      </c>
      <c r="Q94" s="542"/>
      <c r="R94" s="537"/>
      <c r="S94" s="537"/>
      <c r="T94" s="537"/>
      <c r="U94" s="537"/>
      <c r="V94" s="537"/>
    </row>
    <row r="95" spans="3:22" s="543" customFormat="1" ht="10.5" customHeight="1">
      <c r="E95" s="1000" t="s">
        <v>128</v>
      </c>
      <c r="F95" s="1000"/>
      <c r="G95" s="1000"/>
      <c r="H95" s="537"/>
      <c r="I95" s="892">
        <v>4770</v>
      </c>
      <c r="J95" s="894">
        <v>4770</v>
      </c>
      <c r="K95" s="894">
        <v>8630</v>
      </c>
      <c r="L95" s="899">
        <v>2.84</v>
      </c>
      <c r="M95" s="899">
        <v>20.37</v>
      </c>
      <c r="N95" s="899">
        <v>49.57</v>
      </c>
      <c r="O95" s="899">
        <v>11.27</v>
      </c>
      <c r="P95" s="899">
        <v>0.64</v>
      </c>
      <c r="Q95" s="542"/>
      <c r="R95" s="537"/>
      <c r="S95" s="537"/>
      <c r="T95" s="537"/>
      <c r="U95" s="537"/>
      <c r="V95" s="537"/>
    </row>
    <row r="96" spans="3:22" s="543" customFormat="1" ht="13.5" customHeight="1">
      <c r="D96" s="1001" t="s">
        <v>134</v>
      </c>
      <c r="E96" s="1001"/>
      <c r="F96" s="1001"/>
      <c r="G96" s="1001"/>
      <c r="H96" s="537"/>
      <c r="I96" s="891">
        <v>200</v>
      </c>
      <c r="J96" s="893">
        <v>200</v>
      </c>
      <c r="K96" s="893">
        <v>590</v>
      </c>
      <c r="L96" s="899">
        <v>7.17</v>
      </c>
      <c r="M96" s="899">
        <v>54.44</v>
      </c>
      <c r="N96" s="899">
        <v>155.38</v>
      </c>
      <c r="O96" s="899">
        <v>18.68</v>
      </c>
      <c r="P96" s="899">
        <v>0.41</v>
      </c>
      <c r="Q96" s="542"/>
      <c r="R96" s="537"/>
      <c r="S96" s="537"/>
      <c r="T96" s="537"/>
      <c r="U96" s="537"/>
      <c r="V96" s="537"/>
    </row>
    <row r="97" spans="3:22" s="543" customFormat="1" ht="18" customHeight="1">
      <c r="C97" s="1002" t="s">
        <v>146</v>
      </c>
      <c r="D97" s="1002"/>
      <c r="E97" s="1002"/>
      <c r="F97" s="1002"/>
      <c r="G97" s="1002"/>
      <c r="H97" s="537"/>
      <c r="I97" s="889">
        <v>21330</v>
      </c>
      <c r="J97" s="890">
        <v>21460</v>
      </c>
      <c r="K97" s="890">
        <v>54240</v>
      </c>
      <c r="L97" s="900">
        <v>4.99</v>
      </c>
      <c r="M97" s="900">
        <v>36.36</v>
      </c>
      <c r="N97" s="900">
        <v>102.7</v>
      </c>
      <c r="O97" s="900">
        <v>14.17</v>
      </c>
      <c r="P97" s="900">
        <v>0.51</v>
      </c>
      <c r="Q97" s="542"/>
      <c r="R97" s="537"/>
      <c r="S97" s="537"/>
      <c r="T97" s="537"/>
      <c r="U97" s="537"/>
      <c r="V97" s="537"/>
    </row>
    <row r="98" spans="3:22" s="543" customFormat="1" ht="10.5" customHeight="1">
      <c r="E98" s="1000" t="s">
        <v>127</v>
      </c>
      <c r="F98" s="1000"/>
      <c r="G98" s="1000"/>
      <c r="H98" s="537"/>
      <c r="I98" s="892">
        <v>14030</v>
      </c>
      <c r="J98" s="894">
        <v>14120</v>
      </c>
      <c r="K98" s="894">
        <v>41150</v>
      </c>
      <c r="L98" s="899">
        <v>6.11</v>
      </c>
      <c r="M98" s="899">
        <v>44.68</v>
      </c>
      <c r="N98" s="899">
        <v>127.27</v>
      </c>
      <c r="O98" s="899">
        <v>15.23</v>
      </c>
      <c r="P98" s="899">
        <v>0.48</v>
      </c>
      <c r="Q98" s="542"/>
      <c r="R98" s="537"/>
      <c r="S98" s="537"/>
      <c r="T98" s="537"/>
      <c r="U98" s="537"/>
      <c r="V98" s="537"/>
    </row>
    <row r="99" spans="3:22" s="543" customFormat="1" ht="10.5" customHeight="1">
      <c r="E99" s="1000" t="s">
        <v>128</v>
      </c>
      <c r="F99" s="1000"/>
      <c r="G99" s="1000"/>
      <c r="H99" s="537"/>
      <c r="I99" s="892">
        <v>6440</v>
      </c>
      <c r="J99" s="894">
        <v>6470</v>
      </c>
      <c r="K99" s="894">
        <v>11360</v>
      </c>
      <c r="L99" s="899">
        <v>2.5299999999999998</v>
      </c>
      <c r="M99" s="899">
        <v>18.23</v>
      </c>
      <c r="N99" s="899">
        <v>49.16</v>
      </c>
      <c r="O99" s="899">
        <v>10.33</v>
      </c>
      <c r="P99" s="899">
        <v>0.7</v>
      </c>
      <c r="Q99" s="542"/>
      <c r="R99" s="537"/>
      <c r="S99" s="537"/>
      <c r="T99" s="537"/>
      <c r="U99" s="537"/>
      <c r="V99" s="537"/>
    </row>
    <row r="100" spans="3:22" s="543" customFormat="1" ht="13.5" customHeight="1">
      <c r="D100" s="1001" t="s">
        <v>133</v>
      </c>
      <c r="E100" s="1001"/>
      <c r="F100" s="1001"/>
      <c r="G100" s="1001"/>
      <c r="H100" s="537"/>
      <c r="I100" s="892">
        <v>20980</v>
      </c>
      <c r="J100" s="894">
        <v>21110</v>
      </c>
      <c r="K100" s="894">
        <v>53260</v>
      </c>
      <c r="L100" s="899">
        <v>4.97</v>
      </c>
      <c r="M100" s="899">
        <v>36.22</v>
      </c>
      <c r="N100" s="899">
        <v>102.04</v>
      </c>
      <c r="O100" s="899">
        <v>14.14</v>
      </c>
      <c r="P100" s="899">
        <v>0.52</v>
      </c>
      <c r="Q100" s="542"/>
      <c r="R100" s="537"/>
      <c r="S100" s="537"/>
      <c r="T100" s="537"/>
      <c r="U100" s="537"/>
      <c r="V100" s="537"/>
    </row>
    <row r="101" spans="3:22" s="543" customFormat="1" ht="10.5" customHeight="1">
      <c r="E101" s="1000" t="s">
        <v>127</v>
      </c>
      <c r="F101" s="1000"/>
      <c r="G101" s="1000"/>
      <c r="H101" s="537"/>
      <c r="I101" s="892">
        <v>13730</v>
      </c>
      <c r="J101" s="894">
        <v>13830</v>
      </c>
      <c r="K101" s="894">
        <v>40280</v>
      </c>
      <c r="L101" s="899">
        <v>6.1</v>
      </c>
      <c r="M101" s="899">
        <v>44.56</v>
      </c>
      <c r="N101" s="899">
        <v>126.62</v>
      </c>
      <c r="O101" s="899">
        <v>15.2</v>
      </c>
      <c r="P101" s="899">
        <v>0.48</v>
      </c>
      <c r="Q101" s="542"/>
      <c r="R101" s="537"/>
      <c r="S101" s="537"/>
      <c r="T101" s="537"/>
      <c r="U101" s="537"/>
      <c r="V101" s="537"/>
    </row>
    <row r="102" spans="3:22" s="543" customFormat="1" ht="10.5" customHeight="1">
      <c r="E102" s="1000" t="s">
        <v>128</v>
      </c>
      <c r="F102" s="1000"/>
      <c r="G102" s="1000"/>
      <c r="H102" s="537"/>
      <c r="I102" s="892">
        <v>6390</v>
      </c>
      <c r="J102" s="894">
        <v>6420</v>
      </c>
      <c r="K102" s="894">
        <v>11250</v>
      </c>
      <c r="L102" s="899">
        <v>2.54</v>
      </c>
      <c r="M102" s="899">
        <v>18.260000000000002</v>
      </c>
      <c r="N102" s="899">
        <v>49.18</v>
      </c>
      <c r="O102" s="899">
        <v>10.37</v>
      </c>
      <c r="P102" s="899">
        <v>0.69</v>
      </c>
      <c r="Q102" s="542"/>
      <c r="R102" s="537"/>
      <c r="S102" s="537"/>
      <c r="T102" s="537"/>
      <c r="U102" s="537"/>
      <c r="V102" s="537"/>
    </row>
    <row r="103" spans="3:22" s="543" customFormat="1" ht="13.5" customHeight="1">
      <c r="D103" s="1001" t="s">
        <v>134</v>
      </c>
      <c r="E103" s="1001"/>
      <c r="F103" s="1001"/>
      <c r="G103" s="1001"/>
      <c r="H103" s="537"/>
      <c r="I103" s="891">
        <v>340</v>
      </c>
      <c r="J103" s="893">
        <v>340</v>
      </c>
      <c r="K103" s="893">
        <v>980</v>
      </c>
      <c r="L103" s="899">
        <v>5.94</v>
      </c>
      <c r="M103" s="899">
        <v>44.88</v>
      </c>
      <c r="N103" s="899">
        <v>141.35</v>
      </c>
      <c r="O103" s="899">
        <v>15.76</v>
      </c>
      <c r="P103" s="899">
        <v>0.48</v>
      </c>
      <c r="Q103" s="542"/>
      <c r="R103" s="537"/>
      <c r="S103" s="537"/>
      <c r="T103" s="537"/>
      <c r="U103" s="537"/>
      <c r="V103" s="537"/>
    </row>
    <row r="104" spans="3:22" s="543" customFormat="1" ht="18" customHeight="1">
      <c r="C104" s="1002" t="s">
        <v>147</v>
      </c>
      <c r="D104" s="1002"/>
      <c r="E104" s="1002"/>
      <c r="F104" s="1002"/>
      <c r="G104" s="1002"/>
      <c r="H104" s="537"/>
      <c r="I104" s="889">
        <v>18040</v>
      </c>
      <c r="J104" s="890">
        <v>18060</v>
      </c>
      <c r="K104" s="890">
        <v>46880</v>
      </c>
      <c r="L104" s="900">
        <v>6.62</v>
      </c>
      <c r="M104" s="900">
        <v>46.87</v>
      </c>
      <c r="N104" s="900">
        <v>137.04</v>
      </c>
      <c r="O104" s="900">
        <v>18.010000000000002</v>
      </c>
      <c r="P104" s="900">
        <v>0.39</v>
      </c>
      <c r="Q104" s="542"/>
      <c r="R104" s="537"/>
      <c r="S104" s="537"/>
      <c r="T104" s="537"/>
      <c r="U104" s="537"/>
      <c r="V104" s="537"/>
    </row>
    <row r="105" spans="3:22" s="543" customFormat="1" ht="10.5" customHeight="1">
      <c r="E105" s="1000" t="s">
        <v>127</v>
      </c>
      <c r="F105" s="1000"/>
      <c r="G105" s="1000"/>
      <c r="H105" s="537"/>
      <c r="I105" s="892">
        <v>15190</v>
      </c>
      <c r="J105" s="894">
        <v>15210</v>
      </c>
      <c r="K105" s="894">
        <v>40980</v>
      </c>
      <c r="L105" s="899">
        <v>7.24</v>
      </c>
      <c r="M105" s="899">
        <v>51.45</v>
      </c>
      <c r="N105" s="899">
        <v>151.1</v>
      </c>
      <c r="O105" s="899">
        <v>19.079999999999998</v>
      </c>
      <c r="P105" s="899">
        <v>0.37</v>
      </c>
      <c r="Q105" s="542"/>
      <c r="R105" s="537"/>
      <c r="S105" s="537"/>
      <c r="T105" s="537"/>
      <c r="U105" s="537"/>
      <c r="V105" s="537"/>
    </row>
    <row r="106" spans="3:22" s="543" customFormat="1" ht="10.5" customHeight="1">
      <c r="E106" s="1000" t="s">
        <v>128</v>
      </c>
      <c r="F106" s="1000"/>
      <c r="G106" s="1000"/>
      <c r="H106" s="537"/>
      <c r="I106" s="892">
        <v>2670</v>
      </c>
      <c r="J106" s="894">
        <v>2670</v>
      </c>
      <c r="K106" s="894">
        <v>5510</v>
      </c>
      <c r="L106" s="899">
        <v>3.13</v>
      </c>
      <c r="M106" s="899">
        <v>20.76</v>
      </c>
      <c r="N106" s="899">
        <v>56.87</v>
      </c>
      <c r="O106" s="899">
        <v>10.050000000000001</v>
      </c>
      <c r="P106" s="899">
        <v>0.66</v>
      </c>
      <c r="Q106" s="542"/>
      <c r="R106" s="537"/>
      <c r="S106" s="537"/>
      <c r="T106" s="537"/>
      <c r="U106" s="537"/>
      <c r="V106" s="537"/>
    </row>
    <row r="107" spans="3:22" s="543" customFormat="1" ht="13.5" customHeight="1">
      <c r="D107" s="1001" t="s">
        <v>133</v>
      </c>
      <c r="E107" s="1001"/>
      <c r="F107" s="1001"/>
      <c r="G107" s="1001"/>
      <c r="H107" s="537"/>
      <c r="I107" s="892">
        <v>17620</v>
      </c>
      <c r="J107" s="894">
        <v>17640</v>
      </c>
      <c r="K107" s="894">
        <v>45710</v>
      </c>
      <c r="L107" s="899">
        <v>6.62</v>
      </c>
      <c r="M107" s="899">
        <v>46.9</v>
      </c>
      <c r="N107" s="899">
        <v>136.6</v>
      </c>
      <c r="O107" s="899">
        <v>18.059999999999999</v>
      </c>
      <c r="P107" s="899">
        <v>0.39</v>
      </c>
      <c r="Q107" s="542"/>
      <c r="R107" s="537"/>
      <c r="S107" s="537"/>
      <c r="T107" s="537"/>
      <c r="U107" s="537"/>
      <c r="V107" s="537"/>
    </row>
    <row r="108" spans="3:22" s="543" customFormat="1" ht="10.5" customHeight="1">
      <c r="E108" s="1000" t="s">
        <v>127</v>
      </c>
      <c r="F108" s="1000"/>
      <c r="G108" s="1000"/>
      <c r="H108" s="537"/>
      <c r="I108" s="892">
        <v>14830</v>
      </c>
      <c r="J108" s="894">
        <v>14850</v>
      </c>
      <c r="K108" s="894">
        <v>39910</v>
      </c>
      <c r="L108" s="899">
        <v>7.24</v>
      </c>
      <c r="M108" s="899">
        <v>51.55</v>
      </c>
      <c r="N108" s="899">
        <v>150.74</v>
      </c>
      <c r="O108" s="899">
        <v>19.149999999999999</v>
      </c>
      <c r="P108" s="899">
        <v>0.37</v>
      </c>
      <c r="Q108" s="542"/>
      <c r="R108" s="537"/>
      <c r="S108" s="537"/>
      <c r="T108" s="537"/>
      <c r="U108" s="537"/>
      <c r="V108" s="537"/>
    </row>
    <row r="109" spans="3:22" s="543" customFormat="1" ht="10.5" customHeight="1">
      <c r="E109" s="1000" t="s">
        <v>128</v>
      </c>
      <c r="F109" s="1000"/>
      <c r="G109" s="1000"/>
      <c r="H109" s="537"/>
      <c r="I109" s="892">
        <v>2620</v>
      </c>
      <c r="J109" s="894">
        <v>2620</v>
      </c>
      <c r="K109" s="894">
        <v>5400</v>
      </c>
      <c r="L109" s="899">
        <v>3.11</v>
      </c>
      <c r="M109" s="899">
        <v>20.62</v>
      </c>
      <c r="N109" s="899">
        <v>56.69</v>
      </c>
      <c r="O109" s="899">
        <v>10.01</v>
      </c>
      <c r="P109" s="899">
        <v>0.66</v>
      </c>
      <c r="Q109" s="542"/>
      <c r="R109" s="537"/>
      <c r="S109" s="537"/>
      <c r="T109" s="537"/>
      <c r="U109" s="537"/>
      <c r="V109" s="537"/>
    </row>
    <row r="110" spans="3:22" s="543" customFormat="1" ht="13.5" customHeight="1">
      <c r="D110" s="1001" t="s">
        <v>134</v>
      </c>
      <c r="E110" s="1001"/>
      <c r="F110" s="1001"/>
      <c r="G110" s="1001"/>
      <c r="H110" s="537"/>
      <c r="I110" s="891">
        <v>410</v>
      </c>
      <c r="J110" s="893">
        <v>410</v>
      </c>
      <c r="K110" s="894">
        <v>1170</v>
      </c>
      <c r="L110" s="899">
        <v>6.66</v>
      </c>
      <c r="M110" s="899">
        <v>45.55</v>
      </c>
      <c r="N110" s="899">
        <v>155.86000000000001</v>
      </c>
      <c r="O110" s="899">
        <v>15.86</v>
      </c>
      <c r="P110" s="899">
        <v>0.43</v>
      </c>
      <c r="Q110" s="542"/>
      <c r="R110" s="537"/>
      <c r="S110" s="537"/>
      <c r="T110" s="537"/>
      <c r="U110" s="537"/>
      <c r="V110" s="537"/>
    </row>
    <row r="111" spans="3:22" s="543" customFormat="1" ht="18" customHeight="1">
      <c r="C111" s="1002" t="s">
        <v>148</v>
      </c>
      <c r="D111" s="1002"/>
      <c r="E111" s="1002"/>
      <c r="F111" s="1002"/>
      <c r="G111" s="1002"/>
      <c r="H111" s="537"/>
      <c r="I111" s="889">
        <v>41380</v>
      </c>
      <c r="J111" s="890">
        <v>41380</v>
      </c>
      <c r="K111" s="890">
        <v>113270</v>
      </c>
      <c r="L111" s="900">
        <v>6.04</v>
      </c>
      <c r="M111" s="900">
        <v>42.78</v>
      </c>
      <c r="N111" s="900">
        <v>124.5</v>
      </c>
      <c r="O111" s="900">
        <v>15.52</v>
      </c>
      <c r="P111" s="900">
        <v>0.46</v>
      </c>
      <c r="Q111" s="542"/>
      <c r="R111" s="537"/>
      <c r="S111" s="537"/>
      <c r="T111" s="537"/>
      <c r="U111" s="537"/>
      <c r="V111" s="537"/>
    </row>
    <row r="112" spans="3:22" s="543" customFormat="1" ht="10.5" customHeight="1">
      <c r="E112" s="1000" t="s">
        <v>127</v>
      </c>
      <c r="F112" s="1000"/>
      <c r="G112" s="1000"/>
      <c r="H112" s="537"/>
      <c r="I112" s="892">
        <v>31070</v>
      </c>
      <c r="J112" s="894">
        <v>31070</v>
      </c>
      <c r="K112" s="894">
        <v>95190</v>
      </c>
      <c r="L112" s="899">
        <v>7.12</v>
      </c>
      <c r="M112" s="899">
        <v>50.31</v>
      </c>
      <c r="N112" s="899">
        <v>148.54</v>
      </c>
      <c r="O112" s="899">
        <v>16.420000000000002</v>
      </c>
      <c r="P112" s="899">
        <v>0.43</v>
      </c>
      <c r="Q112" s="542"/>
      <c r="R112" s="537"/>
      <c r="S112" s="537"/>
      <c r="T112" s="537"/>
      <c r="U112" s="537"/>
      <c r="V112" s="537"/>
    </row>
    <row r="113" spans="1:22" s="543" customFormat="1" ht="10.5" customHeight="1">
      <c r="E113" s="1000" t="s">
        <v>128</v>
      </c>
      <c r="F113" s="1000"/>
      <c r="G113" s="1000"/>
      <c r="H113" s="537"/>
      <c r="I113" s="892">
        <v>9620</v>
      </c>
      <c r="J113" s="894">
        <v>9620</v>
      </c>
      <c r="K113" s="894">
        <v>17000</v>
      </c>
      <c r="L113" s="899">
        <v>2.5499999999999998</v>
      </c>
      <c r="M113" s="899">
        <v>18.46</v>
      </c>
      <c r="N113" s="899">
        <v>46.88</v>
      </c>
      <c r="O113" s="899">
        <v>10.45</v>
      </c>
      <c r="P113" s="899">
        <v>0.69</v>
      </c>
      <c r="Q113" s="542"/>
      <c r="R113" s="537"/>
      <c r="S113" s="537"/>
      <c r="T113" s="537"/>
      <c r="U113" s="537"/>
      <c r="V113" s="537"/>
    </row>
    <row r="114" spans="1:22" s="543" customFormat="1" ht="13.5" customHeight="1">
      <c r="D114" s="1001" t="s">
        <v>133</v>
      </c>
      <c r="E114" s="1001"/>
      <c r="F114" s="1001"/>
      <c r="G114" s="1001"/>
      <c r="H114" s="537"/>
      <c r="I114" s="892">
        <v>40700</v>
      </c>
      <c r="J114" s="894">
        <v>40700</v>
      </c>
      <c r="K114" s="894">
        <v>111350</v>
      </c>
      <c r="L114" s="899">
        <v>6.02</v>
      </c>
      <c r="M114" s="899">
        <v>42.49</v>
      </c>
      <c r="N114" s="899">
        <v>123.66</v>
      </c>
      <c r="O114" s="899">
        <v>15.42</v>
      </c>
      <c r="P114" s="899">
        <v>0.46</v>
      </c>
      <c r="Q114" s="542"/>
      <c r="R114" s="537"/>
      <c r="S114" s="537"/>
      <c r="T114" s="537"/>
      <c r="U114" s="537"/>
      <c r="V114" s="537"/>
    </row>
    <row r="115" spans="1:22" s="543" customFormat="1" ht="10.5" customHeight="1">
      <c r="E115" s="1000" t="s">
        <v>127</v>
      </c>
      <c r="F115" s="1000"/>
      <c r="G115" s="1000"/>
      <c r="H115" s="537"/>
      <c r="I115" s="892">
        <v>30410</v>
      </c>
      <c r="J115" s="894">
        <v>30410</v>
      </c>
      <c r="K115" s="894">
        <v>93330</v>
      </c>
      <c r="L115" s="899">
        <v>7.11</v>
      </c>
      <c r="M115" s="899">
        <v>50.1</v>
      </c>
      <c r="N115" s="899">
        <v>147.94999999999999</v>
      </c>
      <c r="O115" s="899">
        <v>16.32</v>
      </c>
      <c r="P115" s="899">
        <v>0.43</v>
      </c>
      <c r="Q115" s="542"/>
      <c r="R115" s="537"/>
      <c r="S115" s="537"/>
      <c r="T115" s="537"/>
      <c r="U115" s="537"/>
      <c r="V115" s="537"/>
    </row>
    <row r="116" spans="1:22" s="543" customFormat="1" ht="10.5" customHeight="1">
      <c r="E116" s="1000" t="s">
        <v>128</v>
      </c>
      <c r="F116" s="1000"/>
      <c r="G116" s="1000"/>
      <c r="H116" s="537"/>
      <c r="I116" s="892">
        <v>9620</v>
      </c>
      <c r="J116" s="894">
        <v>9620</v>
      </c>
      <c r="K116" s="894">
        <v>17000</v>
      </c>
      <c r="L116" s="899">
        <v>2.5499999999999998</v>
      </c>
      <c r="M116" s="899">
        <v>18.46</v>
      </c>
      <c r="N116" s="899">
        <v>46.88</v>
      </c>
      <c r="O116" s="899">
        <v>10.45</v>
      </c>
      <c r="P116" s="899">
        <v>0.69</v>
      </c>
      <c r="Q116" s="542"/>
      <c r="R116" s="537"/>
      <c r="S116" s="537"/>
      <c r="T116" s="537"/>
      <c r="U116" s="537"/>
      <c r="V116" s="537"/>
    </row>
    <row r="117" spans="1:22" s="543" customFormat="1" ht="13.5" customHeight="1">
      <c r="D117" s="1001" t="s">
        <v>134</v>
      </c>
      <c r="E117" s="1001"/>
      <c r="F117" s="1001"/>
      <c r="G117" s="1001"/>
      <c r="H117" s="537"/>
      <c r="I117" s="891">
        <v>680</v>
      </c>
      <c r="J117" s="893">
        <v>680</v>
      </c>
      <c r="K117" s="894">
        <v>1920</v>
      </c>
      <c r="L117" s="899">
        <v>7.69</v>
      </c>
      <c r="M117" s="899">
        <v>60.32</v>
      </c>
      <c r="N117" s="899">
        <v>175.7</v>
      </c>
      <c r="O117" s="899">
        <v>21.35</v>
      </c>
      <c r="P117" s="899">
        <v>0.37</v>
      </c>
      <c r="Q117" s="542"/>
      <c r="R117" s="537"/>
      <c r="S117" s="537"/>
      <c r="T117" s="537"/>
      <c r="U117" s="537"/>
      <c r="V117" s="537"/>
    </row>
    <row r="118" spans="1:22" s="543" customFormat="1" ht="4" customHeight="1">
      <c r="A118" s="547"/>
      <c r="B118" s="547"/>
      <c r="C118" s="547"/>
      <c r="D118" s="554"/>
      <c r="E118" s="547"/>
      <c r="F118" s="547"/>
      <c r="G118" s="547"/>
      <c r="H118" s="554"/>
      <c r="I118" s="555"/>
      <c r="J118" s="550"/>
      <c r="K118" s="550"/>
      <c r="L118" s="551"/>
      <c r="M118" s="551"/>
      <c r="N118" s="551"/>
      <c r="O118" s="551"/>
      <c r="P118" s="551"/>
      <c r="Q118" s="552"/>
      <c r="R118" s="537"/>
      <c r="S118" s="537"/>
      <c r="T118" s="537"/>
      <c r="U118" s="537"/>
      <c r="V118" s="537"/>
    </row>
    <row r="119" spans="1:22" s="544" customFormat="1" ht="16" customHeight="1">
      <c r="B119" s="544" t="s">
        <v>331</v>
      </c>
      <c r="D119" s="517"/>
      <c r="H119" s="517"/>
      <c r="I119" s="545"/>
      <c r="J119" s="545"/>
      <c r="K119" s="545"/>
      <c r="L119" s="546"/>
      <c r="M119" s="546"/>
      <c r="N119" s="546"/>
      <c r="O119" s="546"/>
      <c r="P119" s="546"/>
      <c r="Q119" s="542"/>
      <c r="R119" s="517"/>
      <c r="S119" s="517"/>
      <c r="T119" s="517"/>
      <c r="U119" s="517"/>
      <c r="V119" s="517"/>
    </row>
    <row r="120" spans="1:22" s="544" customFormat="1" ht="12" customHeight="1">
      <c r="B120" s="544" t="s">
        <v>478</v>
      </c>
      <c r="D120" s="517"/>
      <c r="H120" s="517"/>
      <c r="I120" s="545"/>
      <c r="J120" s="545"/>
      <c r="K120" s="545"/>
      <c r="L120" s="546"/>
      <c r="M120" s="546"/>
      <c r="N120" s="546"/>
      <c r="O120" s="546"/>
      <c r="P120" s="546"/>
      <c r="Q120" s="542"/>
      <c r="R120" s="517"/>
      <c r="S120" s="517"/>
      <c r="T120" s="517"/>
      <c r="U120" s="517"/>
      <c r="V120" s="517"/>
    </row>
    <row r="121" spans="1:22" s="544" customFormat="1" ht="12" customHeight="1">
      <c r="B121" s="544" t="s">
        <v>479</v>
      </c>
      <c r="D121" s="517"/>
      <c r="H121" s="517"/>
      <c r="I121" s="545"/>
      <c r="J121" s="545"/>
      <c r="K121" s="545"/>
      <c r="L121" s="546"/>
      <c r="M121" s="546"/>
      <c r="N121" s="546"/>
      <c r="O121" s="546"/>
      <c r="P121" s="546"/>
      <c r="Q121" s="542"/>
      <c r="R121" s="517"/>
      <c r="S121" s="517"/>
      <c r="T121" s="517"/>
      <c r="U121" s="517"/>
      <c r="V121" s="517"/>
    </row>
    <row r="122" spans="1:22" s="519" customFormat="1" ht="12" customHeight="1">
      <c r="B122" s="544" t="s">
        <v>367</v>
      </c>
      <c r="I122" s="553"/>
      <c r="J122" s="520"/>
      <c r="K122" s="520"/>
      <c r="L122" s="521"/>
      <c r="M122" s="521"/>
      <c r="N122" s="521"/>
      <c r="O122" s="521"/>
      <c r="P122" s="521"/>
      <c r="Q122" s="522"/>
      <c r="R122" s="516"/>
      <c r="S122" s="516"/>
      <c r="T122" s="516"/>
      <c r="U122" s="516"/>
      <c r="V122" s="516"/>
    </row>
    <row r="123" spans="1:22" s="519" customFormat="1" ht="12" customHeight="1">
      <c r="B123" s="544" t="s">
        <v>332</v>
      </c>
      <c r="I123" s="553"/>
      <c r="J123" s="520"/>
      <c r="K123" s="520"/>
      <c r="L123" s="521"/>
      <c r="M123" s="521"/>
      <c r="N123" s="521"/>
      <c r="O123" s="521"/>
      <c r="P123" s="521"/>
      <c r="Q123" s="522"/>
      <c r="R123" s="516"/>
      <c r="S123" s="516"/>
      <c r="T123" s="516"/>
      <c r="U123" s="516"/>
      <c r="V123" s="516"/>
    </row>
    <row r="124" spans="1:22" s="519" customFormat="1" ht="12" customHeight="1">
      <c r="B124" s="519" t="s">
        <v>141</v>
      </c>
      <c r="I124" s="553"/>
      <c r="J124" s="520"/>
      <c r="K124" s="520"/>
      <c r="L124" s="521"/>
      <c r="M124" s="521"/>
      <c r="N124" s="521"/>
      <c r="O124" s="521"/>
      <c r="P124" s="521"/>
      <c r="Q124" s="522"/>
      <c r="R124" s="516"/>
      <c r="S124" s="516"/>
      <c r="T124" s="516"/>
      <c r="U124" s="516"/>
      <c r="V124" s="516"/>
    </row>
    <row r="125" spans="1:22" s="513" customFormat="1" ht="24" customHeight="1">
      <c r="B125" s="747" t="s">
        <v>585</v>
      </c>
      <c r="G125" s="514"/>
      <c r="Q125" s="515"/>
    </row>
    <row r="126" spans="1:22" s="519" customFormat="1" ht="12" customHeight="1" thickBot="1">
      <c r="A126" s="518"/>
      <c r="B126" s="518" t="s">
        <v>466</v>
      </c>
      <c r="D126" s="518"/>
      <c r="E126" s="518"/>
      <c r="F126" s="518"/>
      <c r="G126" s="518"/>
      <c r="H126" s="518"/>
      <c r="I126" s="520"/>
      <c r="J126" s="520"/>
      <c r="K126" s="520"/>
      <c r="L126" s="521"/>
      <c r="M126" s="521"/>
      <c r="N126" s="521"/>
      <c r="O126" s="521"/>
      <c r="P126" s="521"/>
      <c r="Q126" s="522"/>
      <c r="R126" s="523"/>
      <c r="S126" s="523"/>
      <c r="T126" s="523"/>
      <c r="U126" s="523"/>
      <c r="V126" s="523"/>
    </row>
    <row r="127" spans="1:22" s="519" customFormat="1" ht="12" customHeight="1">
      <c r="A127" s="524"/>
      <c r="B127" s="524"/>
      <c r="C127" s="524"/>
      <c r="D127" s="524"/>
      <c r="E127" s="524"/>
      <c r="F127" s="524"/>
      <c r="G127" s="524"/>
      <c r="H127" s="524"/>
      <c r="I127" s="525"/>
      <c r="J127" s="525"/>
      <c r="K127" s="525"/>
      <c r="L127" s="1003" t="s">
        <v>360</v>
      </c>
      <c r="M127" s="1006" t="s">
        <v>358</v>
      </c>
      <c r="N127" s="1006" t="s">
        <v>388</v>
      </c>
      <c r="O127" s="1006" t="s">
        <v>362</v>
      </c>
      <c r="P127" s="1009" t="s">
        <v>369</v>
      </c>
      <c r="Q127" s="526"/>
      <c r="R127" s="523"/>
      <c r="S127" s="523"/>
      <c r="T127" s="523"/>
      <c r="U127" s="523"/>
      <c r="V127" s="523"/>
    </row>
    <row r="128" spans="1:22" s="519" customFormat="1" ht="12" customHeight="1">
      <c r="A128" s="527"/>
      <c r="B128" s="527"/>
      <c r="C128" s="527"/>
      <c r="D128" s="527"/>
      <c r="E128" s="527"/>
      <c r="F128" s="527"/>
      <c r="G128" s="527"/>
      <c r="H128" s="528"/>
      <c r="I128" s="529" t="s">
        <v>364</v>
      </c>
      <c r="J128" s="529" t="s">
        <v>365</v>
      </c>
      <c r="K128" s="529" t="s">
        <v>366</v>
      </c>
      <c r="L128" s="1004"/>
      <c r="M128" s="1007"/>
      <c r="N128" s="1007"/>
      <c r="O128" s="1007"/>
      <c r="P128" s="1010"/>
      <c r="Q128" s="522"/>
      <c r="R128" s="523"/>
      <c r="S128" s="523"/>
      <c r="T128" s="523"/>
      <c r="U128" s="523"/>
      <c r="V128" s="523"/>
    </row>
    <row r="129" spans="1:22" s="519" customFormat="1" ht="12" customHeight="1">
      <c r="A129" s="530"/>
      <c r="B129" s="530"/>
      <c r="C129" s="530"/>
      <c r="D129" s="530"/>
      <c r="E129" s="530"/>
      <c r="F129" s="530"/>
      <c r="G129" s="530"/>
      <c r="H129" s="531"/>
      <c r="I129" s="532" t="s">
        <v>352</v>
      </c>
      <c r="J129" s="532" t="s">
        <v>354</v>
      </c>
      <c r="K129" s="532" t="s">
        <v>356</v>
      </c>
      <c r="L129" s="1005"/>
      <c r="M129" s="1008"/>
      <c r="N129" s="1008"/>
      <c r="O129" s="1008"/>
      <c r="P129" s="1011"/>
      <c r="Q129" s="533"/>
      <c r="R129" s="523"/>
      <c r="S129" s="523"/>
      <c r="T129" s="523"/>
      <c r="U129" s="523"/>
      <c r="V129" s="523"/>
    </row>
    <row r="130" spans="1:22" s="536" customFormat="1" ht="18" customHeight="1">
      <c r="C130" s="1002" t="s">
        <v>149</v>
      </c>
      <c r="D130" s="1002"/>
      <c r="E130" s="1002"/>
      <c r="F130" s="1002"/>
      <c r="G130" s="1002"/>
      <c r="H130" s="534"/>
      <c r="I130" s="889">
        <v>12800</v>
      </c>
      <c r="J130" s="890">
        <v>12830</v>
      </c>
      <c r="K130" s="890">
        <v>37230</v>
      </c>
      <c r="L130" s="900">
        <v>7.2</v>
      </c>
      <c r="M130" s="900">
        <v>50.55</v>
      </c>
      <c r="N130" s="900">
        <v>154.5</v>
      </c>
      <c r="O130" s="900">
        <v>17.239999999999998</v>
      </c>
      <c r="P130" s="900">
        <v>0.41</v>
      </c>
      <c r="Q130" s="535"/>
      <c r="R130" s="534"/>
      <c r="S130" s="534"/>
      <c r="T130" s="534"/>
      <c r="U130" s="534"/>
      <c r="V130" s="534"/>
    </row>
    <row r="131" spans="1:22" s="543" customFormat="1" ht="10.5" customHeight="1">
      <c r="E131" s="1000" t="s">
        <v>127</v>
      </c>
      <c r="F131" s="1000"/>
      <c r="G131" s="1000"/>
      <c r="H131" s="537"/>
      <c r="I131" s="892">
        <v>11050</v>
      </c>
      <c r="J131" s="894">
        <v>11080</v>
      </c>
      <c r="K131" s="894">
        <v>33790</v>
      </c>
      <c r="L131" s="899">
        <v>7.76</v>
      </c>
      <c r="M131" s="899">
        <v>54.45</v>
      </c>
      <c r="N131" s="899">
        <v>167.12</v>
      </c>
      <c r="O131" s="899">
        <v>17.809999999999999</v>
      </c>
      <c r="P131" s="899">
        <v>0.39</v>
      </c>
      <c r="Q131" s="542"/>
      <c r="R131" s="537"/>
      <c r="S131" s="537"/>
      <c r="T131" s="537"/>
      <c r="U131" s="537"/>
      <c r="V131" s="537"/>
    </row>
    <row r="132" spans="1:22" s="543" customFormat="1" ht="10.5" customHeight="1">
      <c r="E132" s="1000" t="s">
        <v>128</v>
      </c>
      <c r="F132" s="1000"/>
      <c r="G132" s="1000"/>
      <c r="H132" s="537"/>
      <c r="I132" s="892">
        <v>1520</v>
      </c>
      <c r="J132" s="894">
        <v>1530</v>
      </c>
      <c r="K132" s="894">
        <v>3070</v>
      </c>
      <c r="L132" s="899">
        <v>3.12</v>
      </c>
      <c r="M132" s="899">
        <v>22.13</v>
      </c>
      <c r="N132" s="899">
        <v>62.7</v>
      </c>
      <c r="O132" s="899">
        <v>10.95</v>
      </c>
      <c r="P132" s="899">
        <v>0.65</v>
      </c>
      <c r="Q132" s="542"/>
      <c r="R132" s="537"/>
      <c r="S132" s="537"/>
      <c r="T132" s="537"/>
      <c r="U132" s="537"/>
      <c r="V132" s="537"/>
    </row>
    <row r="133" spans="1:22" s="543" customFormat="1" ht="13.5" customHeight="1">
      <c r="D133" s="1001" t="s">
        <v>133</v>
      </c>
      <c r="E133" s="1001"/>
      <c r="F133" s="1001"/>
      <c r="G133" s="1001"/>
      <c r="H133" s="537"/>
      <c r="I133" s="892">
        <v>12660</v>
      </c>
      <c r="J133" s="894">
        <v>12690</v>
      </c>
      <c r="K133" s="894">
        <v>36860</v>
      </c>
      <c r="L133" s="899">
        <v>7.2</v>
      </c>
      <c r="M133" s="899">
        <v>50.47</v>
      </c>
      <c r="N133" s="899">
        <v>154.28</v>
      </c>
      <c r="O133" s="899">
        <v>17.190000000000001</v>
      </c>
      <c r="P133" s="899">
        <v>0.41</v>
      </c>
      <c r="Q133" s="542"/>
      <c r="R133" s="537"/>
      <c r="S133" s="537"/>
      <c r="T133" s="537"/>
      <c r="U133" s="537"/>
      <c r="V133" s="537"/>
    </row>
    <row r="134" spans="1:22" s="543" customFormat="1" ht="10.5" customHeight="1">
      <c r="E134" s="1000" t="s">
        <v>127</v>
      </c>
      <c r="F134" s="1000"/>
      <c r="G134" s="1000"/>
      <c r="H134" s="537"/>
      <c r="I134" s="892">
        <v>10910</v>
      </c>
      <c r="J134" s="894">
        <v>10940</v>
      </c>
      <c r="K134" s="894">
        <v>33430</v>
      </c>
      <c r="L134" s="899">
        <v>7.76</v>
      </c>
      <c r="M134" s="899">
        <v>54.41</v>
      </c>
      <c r="N134" s="899">
        <v>167.04</v>
      </c>
      <c r="O134" s="899">
        <v>17.760000000000002</v>
      </c>
      <c r="P134" s="899">
        <v>0.39</v>
      </c>
      <c r="Q134" s="542"/>
      <c r="R134" s="537"/>
      <c r="S134" s="537"/>
      <c r="T134" s="537"/>
      <c r="U134" s="537"/>
      <c r="V134" s="537"/>
    </row>
    <row r="135" spans="1:22" s="543" customFormat="1" ht="10.5" customHeight="1">
      <c r="E135" s="1000" t="s">
        <v>128</v>
      </c>
      <c r="F135" s="1000"/>
      <c r="G135" s="1000"/>
      <c r="H135" s="537"/>
      <c r="I135" s="892">
        <v>1520</v>
      </c>
      <c r="J135" s="894">
        <v>1530</v>
      </c>
      <c r="K135" s="894">
        <v>3070</v>
      </c>
      <c r="L135" s="899">
        <v>3.12</v>
      </c>
      <c r="M135" s="899">
        <v>22.13</v>
      </c>
      <c r="N135" s="899">
        <v>62.7</v>
      </c>
      <c r="O135" s="899">
        <v>10.95</v>
      </c>
      <c r="P135" s="899">
        <v>0.65</v>
      </c>
      <c r="Q135" s="542"/>
      <c r="R135" s="537"/>
      <c r="S135" s="537"/>
      <c r="T135" s="537"/>
      <c r="U135" s="537"/>
      <c r="V135" s="537"/>
    </row>
    <row r="136" spans="1:22" s="543" customFormat="1" ht="13.5" customHeight="1">
      <c r="D136" s="1001" t="s">
        <v>134</v>
      </c>
      <c r="E136" s="1001"/>
      <c r="F136" s="1001"/>
      <c r="G136" s="1001"/>
      <c r="H136" s="537"/>
      <c r="I136" s="891">
        <v>140</v>
      </c>
      <c r="J136" s="893">
        <v>140</v>
      </c>
      <c r="K136" s="893">
        <v>360</v>
      </c>
      <c r="L136" s="899">
        <v>7.77</v>
      </c>
      <c r="M136" s="899">
        <v>57.69</v>
      </c>
      <c r="N136" s="899">
        <v>173.57</v>
      </c>
      <c r="O136" s="899">
        <v>22.26</v>
      </c>
      <c r="P136" s="899">
        <v>0.33</v>
      </c>
      <c r="Q136" s="542"/>
      <c r="R136" s="537"/>
      <c r="S136" s="537"/>
      <c r="T136" s="537"/>
      <c r="U136" s="537"/>
      <c r="V136" s="537"/>
    </row>
    <row r="137" spans="1:22" s="536" customFormat="1" ht="18" customHeight="1">
      <c r="C137" s="1002" t="s">
        <v>150</v>
      </c>
      <c r="D137" s="1002"/>
      <c r="E137" s="1002"/>
      <c r="F137" s="1002"/>
      <c r="G137" s="1002"/>
      <c r="H137" s="534"/>
      <c r="I137" s="889">
        <v>7590</v>
      </c>
      <c r="J137" s="890">
        <v>7590</v>
      </c>
      <c r="K137" s="890">
        <v>20930</v>
      </c>
      <c r="L137" s="900">
        <v>7.13</v>
      </c>
      <c r="M137" s="900">
        <v>47.44</v>
      </c>
      <c r="N137" s="900">
        <v>150.28</v>
      </c>
      <c r="O137" s="900">
        <v>16.98</v>
      </c>
      <c r="P137" s="900">
        <v>0.39</v>
      </c>
      <c r="Q137" s="535"/>
      <c r="R137" s="534"/>
      <c r="S137" s="534"/>
      <c r="T137" s="534"/>
      <c r="U137" s="534"/>
      <c r="V137" s="534"/>
    </row>
    <row r="138" spans="1:22" s="543" customFormat="1" ht="10.5" customHeight="1">
      <c r="E138" s="1000" t="s">
        <v>127</v>
      </c>
      <c r="F138" s="1000"/>
      <c r="G138" s="1000"/>
      <c r="H138" s="537"/>
      <c r="I138" s="892">
        <v>6000</v>
      </c>
      <c r="J138" s="894">
        <v>6000</v>
      </c>
      <c r="K138" s="894">
        <v>17670</v>
      </c>
      <c r="L138" s="899">
        <v>7.87</v>
      </c>
      <c r="M138" s="899">
        <v>52.55</v>
      </c>
      <c r="N138" s="899">
        <v>168.86</v>
      </c>
      <c r="O138" s="899">
        <v>17.829999999999998</v>
      </c>
      <c r="P138" s="899">
        <v>0.37</v>
      </c>
      <c r="Q138" s="542"/>
      <c r="R138" s="537"/>
      <c r="S138" s="537"/>
      <c r="T138" s="537"/>
      <c r="U138" s="537"/>
      <c r="V138" s="537"/>
    </row>
    <row r="139" spans="1:22" s="543" customFormat="1" ht="10.5" customHeight="1">
      <c r="E139" s="1000" t="s">
        <v>128</v>
      </c>
      <c r="F139" s="1000"/>
      <c r="G139" s="1000"/>
      <c r="H139" s="537"/>
      <c r="I139" s="892">
        <v>1200</v>
      </c>
      <c r="J139" s="894">
        <v>1200</v>
      </c>
      <c r="K139" s="894">
        <v>2430</v>
      </c>
      <c r="L139" s="899">
        <v>3.38</v>
      </c>
      <c r="M139" s="899">
        <v>21.86</v>
      </c>
      <c r="N139" s="899">
        <v>57.14</v>
      </c>
      <c r="O139" s="899">
        <v>10.76</v>
      </c>
      <c r="P139" s="899">
        <v>0.6</v>
      </c>
      <c r="Q139" s="542"/>
      <c r="R139" s="537"/>
      <c r="S139" s="537"/>
      <c r="T139" s="537"/>
      <c r="U139" s="537"/>
      <c r="V139" s="537"/>
    </row>
    <row r="140" spans="1:22" s="543" customFormat="1" ht="13.5" customHeight="1">
      <c r="D140" s="1001" t="s">
        <v>133</v>
      </c>
      <c r="E140" s="1001"/>
      <c r="F140" s="1001"/>
      <c r="G140" s="1001"/>
      <c r="H140" s="537"/>
      <c r="I140" s="892">
        <v>7480</v>
      </c>
      <c r="J140" s="894">
        <v>7480</v>
      </c>
      <c r="K140" s="894">
        <v>20710</v>
      </c>
      <c r="L140" s="899">
        <v>7.12</v>
      </c>
      <c r="M140" s="899">
        <v>47.42</v>
      </c>
      <c r="N140" s="899">
        <v>150.55000000000001</v>
      </c>
      <c r="O140" s="899">
        <v>16.899999999999999</v>
      </c>
      <c r="P140" s="899">
        <v>0.39</v>
      </c>
      <c r="Q140" s="542"/>
      <c r="R140" s="537"/>
      <c r="S140" s="537"/>
      <c r="T140" s="537"/>
      <c r="U140" s="537"/>
      <c r="V140" s="537"/>
    </row>
    <row r="141" spans="1:22" s="543" customFormat="1" ht="10.5" customHeight="1">
      <c r="E141" s="1000" t="s">
        <v>127</v>
      </c>
      <c r="F141" s="1000"/>
      <c r="G141" s="1000"/>
      <c r="H141" s="537"/>
      <c r="I141" s="892">
        <v>5900</v>
      </c>
      <c r="J141" s="894">
        <v>5900</v>
      </c>
      <c r="K141" s="894">
        <v>17480</v>
      </c>
      <c r="L141" s="899">
        <v>7.87</v>
      </c>
      <c r="M141" s="899">
        <v>52.55</v>
      </c>
      <c r="N141" s="899">
        <v>169.2</v>
      </c>
      <c r="O141" s="899">
        <v>17.75</v>
      </c>
      <c r="P141" s="899">
        <v>0.38</v>
      </c>
      <c r="Q141" s="542"/>
      <c r="R141" s="537"/>
      <c r="S141" s="537"/>
      <c r="T141" s="537"/>
      <c r="U141" s="537"/>
      <c r="V141" s="537"/>
    </row>
    <row r="142" spans="1:22" s="543" customFormat="1" ht="10.5" customHeight="1">
      <c r="E142" s="1000" t="s">
        <v>128</v>
      </c>
      <c r="F142" s="1000"/>
      <c r="G142" s="1000"/>
      <c r="H142" s="537"/>
      <c r="I142" s="892">
        <v>1180</v>
      </c>
      <c r="J142" s="894">
        <v>1180</v>
      </c>
      <c r="K142" s="894">
        <v>2390</v>
      </c>
      <c r="L142" s="899">
        <v>3.36</v>
      </c>
      <c r="M142" s="899">
        <v>21.71</v>
      </c>
      <c r="N142" s="899">
        <v>56.99</v>
      </c>
      <c r="O142" s="899">
        <v>10.68</v>
      </c>
      <c r="P142" s="899">
        <v>0.61</v>
      </c>
      <c r="Q142" s="542"/>
      <c r="R142" s="537"/>
      <c r="S142" s="537"/>
      <c r="T142" s="537"/>
      <c r="U142" s="537"/>
      <c r="V142" s="537"/>
    </row>
    <row r="143" spans="1:22" s="543" customFormat="1" ht="13.5" customHeight="1">
      <c r="D143" s="1001" t="s">
        <v>134</v>
      </c>
      <c r="E143" s="1001"/>
      <c r="F143" s="1001"/>
      <c r="G143" s="1001"/>
      <c r="H143" s="537"/>
      <c r="I143" s="891">
        <v>110</v>
      </c>
      <c r="J143" s="893">
        <v>110</v>
      </c>
      <c r="K143" s="893">
        <v>230</v>
      </c>
      <c r="L143" s="899">
        <v>7.65</v>
      </c>
      <c r="M143" s="899">
        <v>48.69</v>
      </c>
      <c r="N143" s="899">
        <v>133.03</v>
      </c>
      <c r="O143" s="899">
        <v>23.89</v>
      </c>
      <c r="P143" s="899">
        <v>0.27</v>
      </c>
      <c r="Q143" s="542"/>
      <c r="R143" s="537"/>
      <c r="S143" s="537"/>
      <c r="T143" s="537"/>
      <c r="U143" s="537"/>
      <c r="V143" s="537"/>
    </row>
    <row r="144" spans="1:22" s="536" customFormat="1" ht="18" customHeight="1">
      <c r="C144" s="1002" t="s">
        <v>151</v>
      </c>
      <c r="D144" s="1002"/>
      <c r="E144" s="1002"/>
      <c r="F144" s="1002"/>
      <c r="G144" s="1002"/>
      <c r="H144" s="534"/>
      <c r="I144" s="889">
        <v>7470</v>
      </c>
      <c r="J144" s="890">
        <v>7470</v>
      </c>
      <c r="K144" s="890">
        <v>20890</v>
      </c>
      <c r="L144" s="900">
        <v>6.09</v>
      </c>
      <c r="M144" s="900">
        <v>43.25</v>
      </c>
      <c r="N144" s="900">
        <v>135.16999999999999</v>
      </c>
      <c r="O144" s="900">
        <v>15.13</v>
      </c>
      <c r="P144" s="900">
        <v>0.47</v>
      </c>
      <c r="Q144" s="535"/>
      <c r="R144" s="534"/>
      <c r="S144" s="534"/>
      <c r="T144" s="534"/>
      <c r="U144" s="534"/>
      <c r="V144" s="534"/>
    </row>
    <row r="145" spans="1:22" s="543" customFormat="1" ht="10.5" customHeight="1">
      <c r="E145" s="1000" t="s">
        <v>127</v>
      </c>
      <c r="F145" s="1000"/>
      <c r="G145" s="1000"/>
      <c r="H145" s="537"/>
      <c r="I145" s="892">
        <v>5400</v>
      </c>
      <c r="J145" s="894">
        <v>5400</v>
      </c>
      <c r="K145" s="894">
        <v>17680</v>
      </c>
      <c r="L145" s="899">
        <v>7.21</v>
      </c>
      <c r="M145" s="899">
        <v>51.55</v>
      </c>
      <c r="N145" s="899">
        <v>161.85</v>
      </c>
      <c r="O145" s="899">
        <v>15.75</v>
      </c>
      <c r="P145" s="899">
        <v>0.45</v>
      </c>
      <c r="Q145" s="542"/>
      <c r="R145" s="537"/>
      <c r="S145" s="537"/>
      <c r="T145" s="537"/>
      <c r="U145" s="537"/>
      <c r="V145" s="537"/>
    </row>
    <row r="146" spans="1:22" s="543" customFormat="1" ht="10.5" customHeight="1">
      <c r="E146" s="1000" t="s">
        <v>128</v>
      </c>
      <c r="F146" s="1000"/>
      <c r="G146" s="1000"/>
      <c r="H146" s="537"/>
      <c r="I146" s="892">
        <v>1570</v>
      </c>
      <c r="J146" s="894">
        <v>1570</v>
      </c>
      <c r="K146" s="894">
        <v>2240</v>
      </c>
      <c r="L146" s="899">
        <v>2.21</v>
      </c>
      <c r="M146" s="899">
        <v>14.62</v>
      </c>
      <c r="N146" s="899">
        <v>43.06</v>
      </c>
      <c r="O146" s="899">
        <v>10.199999999999999</v>
      </c>
      <c r="P146" s="899">
        <v>0.65</v>
      </c>
      <c r="Q146" s="542"/>
      <c r="R146" s="537"/>
      <c r="S146" s="537"/>
      <c r="T146" s="537"/>
      <c r="U146" s="537"/>
      <c r="V146" s="537"/>
    </row>
    <row r="147" spans="1:22" s="543" customFormat="1" ht="13.5" customHeight="1">
      <c r="D147" s="1001" t="s">
        <v>133</v>
      </c>
      <c r="E147" s="1001"/>
      <c r="F147" s="1001"/>
      <c r="G147" s="1001"/>
      <c r="H147" s="537"/>
      <c r="I147" s="892">
        <v>7330</v>
      </c>
      <c r="J147" s="894">
        <v>7330</v>
      </c>
      <c r="K147" s="894">
        <v>20490</v>
      </c>
      <c r="L147" s="899">
        <v>6.04</v>
      </c>
      <c r="M147" s="899">
        <v>42.99</v>
      </c>
      <c r="N147" s="899">
        <v>134.24</v>
      </c>
      <c r="O147" s="899">
        <v>15.05</v>
      </c>
      <c r="P147" s="899">
        <v>0.47</v>
      </c>
      <c r="Q147" s="542"/>
      <c r="R147" s="537"/>
      <c r="S147" s="537"/>
      <c r="T147" s="537"/>
      <c r="U147" s="537"/>
      <c r="V147" s="537"/>
    </row>
    <row r="148" spans="1:22" s="543" customFormat="1" ht="10.5" customHeight="1">
      <c r="E148" s="1000" t="s">
        <v>127</v>
      </c>
      <c r="F148" s="1000"/>
      <c r="G148" s="1000"/>
      <c r="H148" s="537"/>
      <c r="I148" s="892">
        <v>5310</v>
      </c>
      <c r="J148" s="894">
        <v>5310</v>
      </c>
      <c r="K148" s="894">
        <v>17370</v>
      </c>
      <c r="L148" s="899">
        <v>7.18</v>
      </c>
      <c r="M148" s="899">
        <v>51.43</v>
      </c>
      <c r="N148" s="899">
        <v>161.41999999999999</v>
      </c>
      <c r="O148" s="899">
        <v>15.71</v>
      </c>
      <c r="P148" s="899">
        <v>0.46</v>
      </c>
      <c r="Q148" s="542"/>
      <c r="R148" s="537"/>
      <c r="S148" s="537"/>
      <c r="T148" s="537"/>
      <c r="U148" s="537"/>
      <c r="V148" s="537"/>
    </row>
    <row r="149" spans="1:22" s="543" customFormat="1" ht="10.5" customHeight="1">
      <c r="E149" s="1000" t="s">
        <v>128</v>
      </c>
      <c r="F149" s="1000"/>
      <c r="G149" s="1000"/>
      <c r="H149" s="537"/>
      <c r="I149" s="892">
        <v>1540</v>
      </c>
      <c r="J149" s="894">
        <v>1540</v>
      </c>
      <c r="K149" s="894">
        <v>2180</v>
      </c>
      <c r="L149" s="899">
        <v>2.1</v>
      </c>
      <c r="M149" s="899">
        <v>13.89</v>
      </c>
      <c r="N149" s="899">
        <v>40.57</v>
      </c>
      <c r="O149" s="899">
        <v>9.81</v>
      </c>
      <c r="P149" s="899">
        <v>0.67</v>
      </c>
      <c r="Q149" s="542"/>
      <c r="R149" s="537"/>
      <c r="S149" s="537"/>
      <c r="T149" s="537"/>
      <c r="U149" s="537"/>
      <c r="V149" s="537"/>
    </row>
    <row r="150" spans="1:22" s="543" customFormat="1" ht="13.5" customHeight="1">
      <c r="D150" s="1001" t="s">
        <v>134</v>
      </c>
      <c r="E150" s="1001"/>
      <c r="F150" s="1001"/>
      <c r="G150" s="1001"/>
      <c r="H150" s="537"/>
      <c r="I150" s="891">
        <v>130</v>
      </c>
      <c r="J150" s="893">
        <v>130</v>
      </c>
      <c r="K150" s="893">
        <v>400</v>
      </c>
      <c r="L150" s="899">
        <v>8.94</v>
      </c>
      <c r="M150" s="899">
        <v>58.12</v>
      </c>
      <c r="N150" s="899">
        <v>186.66</v>
      </c>
      <c r="O150" s="899">
        <v>18.940000000000001</v>
      </c>
      <c r="P150" s="899">
        <v>0.34</v>
      </c>
      <c r="Q150" s="542"/>
      <c r="R150" s="537"/>
      <c r="S150" s="537"/>
      <c r="T150" s="537"/>
      <c r="U150" s="537"/>
      <c r="V150" s="537"/>
    </row>
    <row r="151" spans="1:22" s="543" customFormat="1" ht="4" customHeight="1">
      <c r="A151" s="547"/>
      <c r="B151" s="547"/>
      <c r="C151" s="547"/>
      <c r="D151" s="554"/>
      <c r="E151" s="547"/>
      <c r="F151" s="547"/>
      <c r="G151" s="547"/>
      <c r="H151" s="554"/>
      <c r="I151" s="555"/>
      <c r="J151" s="550"/>
      <c r="K151" s="550"/>
      <c r="L151" s="551"/>
      <c r="M151" s="551"/>
      <c r="N151" s="551"/>
      <c r="O151" s="551"/>
      <c r="P151" s="551"/>
      <c r="Q151" s="552"/>
      <c r="R151" s="537"/>
      <c r="S151" s="537"/>
      <c r="T151" s="537"/>
      <c r="U151" s="537"/>
      <c r="V151" s="537"/>
    </row>
    <row r="152" spans="1:22" s="544" customFormat="1" ht="16" customHeight="1">
      <c r="B152" s="544" t="s">
        <v>331</v>
      </c>
      <c r="D152" s="517"/>
      <c r="H152" s="517"/>
      <c r="I152" s="545"/>
      <c r="J152" s="545"/>
      <c r="K152" s="545"/>
      <c r="L152" s="546"/>
      <c r="M152" s="546"/>
      <c r="N152" s="546"/>
      <c r="O152" s="546"/>
      <c r="P152" s="546"/>
      <c r="Q152" s="542"/>
      <c r="R152" s="517"/>
      <c r="S152" s="517"/>
      <c r="T152" s="517"/>
      <c r="U152" s="517"/>
      <c r="V152" s="517"/>
    </row>
    <row r="153" spans="1:22" s="544" customFormat="1" ht="12" customHeight="1">
      <c r="B153" s="544" t="s">
        <v>478</v>
      </c>
      <c r="D153" s="517"/>
      <c r="H153" s="517"/>
      <c r="I153" s="545"/>
      <c r="J153" s="545"/>
      <c r="K153" s="545"/>
      <c r="L153" s="546"/>
      <c r="M153" s="546"/>
      <c r="N153" s="546"/>
      <c r="O153" s="546"/>
      <c r="P153" s="546"/>
      <c r="Q153" s="542"/>
      <c r="R153" s="517"/>
      <c r="S153" s="517"/>
      <c r="T153" s="517"/>
      <c r="U153" s="517"/>
      <c r="V153" s="517"/>
    </row>
    <row r="154" spans="1:22" s="544" customFormat="1" ht="12" customHeight="1">
      <c r="B154" s="544" t="s">
        <v>479</v>
      </c>
      <c r="D154" s="517"/>
      <c r="H154" s="517"/>
      <c r="I154" s="545"/>
      <c r="J154" s="545"/>
      <c r="K154" s="545"/>
      <c r="L154" s="546"/>
      <c r="M154" s="546"/>
      <c r="N154" s="546"/>
      <c r="O154" s="546"/>
      <c r="P154" s="546"/>
      <c r="Q154" s="542"/>
      <c r="R154" s="517"/>
      <c r="S154" s="517"/>
      <c r="T154" s="517"/>
      <c r="U154" s="517"/>
      <c r="V154" s="517"/>
    </row>
    <row r="155" spans="1:22" s="519" customFormat="1" ht="12" customHeight="1">
      <c r="B155" s="544" t="s">
        <v>367</v>
      </c>
      <c r="I155" s="553"/>
      <c r="J155" s="520"/>
      <c r="K155" s="520"/>
      <c r="L155" s="521"/>
      <c r="M155" s="521"/>
      <c r="N155" s="521"/>
      <c r="O155" s="521"/>
      <c r="P155" s="521"/>
      <c r="Q155" s="522"/>
      <c r="R155" s="516"/>
      <c r="S155" s="516"/>
      <c r="T155" s="516"/>
      <c r="U155" s="516"/>
      <c r="V155" s="516"/>
    </row>
    <row r="156" spans="1:22" s="519" customFormat="1" ht="12" customHeight="1">
      <c r="B156" s="544" t="s">
        <v>332</v>
      </c>
      <c r="I156" s="553"/>
      <c r="J156" s="520"/>
      <c r="K156" s="520"/>
      <c r="L156" s="521"/>
      <c r="M156" s="521"/>
      <c r="N156" s="521"/>
      <c r="O156" s="521"/>
      <c r="P156" s="521"/>
      <c r="Q156" s="522"/>
      <c r="R156" s="516"/>
      <c r="S156" s="516"/>
      <c r="T156" s="516"/>
      <c r="U156" s="516"/>
      <c r="V156" s="516"/>
    </row>
    <row r="157" spans="1:22" s="519" customFormat="1" ht="12" customHeight="1">
      <c r="B157" s="519" t="s">
        <v>141</v>
      </c>
      <c r="I157" s="553"/>
      <c r="J157" s="520"/>
      <c r="K157" s="520"/>
      <c r="L157" s="521"/>
      <c r="M157" s="521"/>
      <c r="N157" s="521"/>
      <c r="O157" s="521"/>
      <c r="P157" s="521"/>
      <c r="Q157" s="522"/>
      <c r="R157" s="516"/>
      <c r="S157" s="516"/>
      <c r="T157" s="516"/>
      <c r="U157" s="516"/>
      <c r="V157" s="516"/>
    </row>
  </sheetData>
  <mergeCells count="135">
    <mergeCell ref="L3:L5"/>
    <mergeCell ref="M3:M5"/>
    <mergeCell ref="N3:N5"/>
    <mergeCell ref="O3:O5"/>
    <mergeCell ref="P3:P5"/>
    <mergeCell ref="B6:G6"/>
    <mergeCell ref="D7:G7"/>
    <mergeCell ref="D8:G8"/>
    <mergeCell ref="E9:G9"/>
    <mergeCell ref="E10:G10"/>
    <mergeCell ref="E11:G11"/>
    <mergeCell ref="E12:G12"/>
    <mergeCell ref="C13:G13"/>
    <mergeCell ref="D14:G14"/>
    <mergeCell ref="D15:G15"/>
    <mergeCell ref="E16:G16"/>
    <mergeCell ref="E17:G17"/>
    <mergeCell ref="E18:G18"/>
    <mergeCell ref="E19:G19"/>
    <mergeCell ref="C20:G20"/>
    <mergeCell ref="C22:G22"/>
    <mergeCell ref="E23:G23"/>
    <mergeCell ref="E24:G24"/>
    <mergeCell ref="D25:G25"/>
    <mergeCell ref="E26:G26"/>
    <mergeCell ref="E27:G27"/>
    <mergeCell ref="D28:G28"/>
    <mergeCell ref="C29:G29"/>
    <mergeCell ref="E30:G30"/>
    <mergeCell ref="E31:G31"/>
    <mergeCell ref="D32:G32"/>
    <mergeCell ref="E33:G33"/>
    <mergeCell ref="E34:G34"/>
    <mergeCell ref="D35:G35"/>
    <mergeCell ref="C36:G36"/>
    <mergeCell ref="E37:G37"/>
    <mergeCell ref="E38:G38"/>
    <mergeCell ref="D39:G39"/>
    <mergeCell ref="E40:G40"/>
    <mergeCell ref="E41:G41"/>
    <mergeCell ref="D42:G42"/>
    <mergeCell ref="C43:G43"/>
    <mergeCell ref="E44:G44"/>
    <mergeCell ref="E45:G45"/>
    <mergeCell ref="D46:G46"/>
    <mergeCell ref="E47:G47"/>
    <mergeCell ref="E48:G48"/>
    <mergeCell ref="D49:G49"/>
    <mergeCell ref="C50:G50"/>
    <mergeCell ref="E51:G51"/>
    <mergeCell ref="E52:G52"/>
    <mergeCell ref="D53:G53"/>
    <mergeCell ref="E54:G54"/>
    <mergeCell ref="E55:G55"/>
    <mergeCell ref="D56:G56"/>
    <mergeCell ref="L66:L68"/>
    <mergeCell ref="M66:M68"/>
    <mergeCell ref="N66:N68"/>
    <mergeCell ref="O66:O68"/>
    <mergeCell ref="P66:P68"/>
    <mergeCell ref="C69:G69"/>
    <mergeCell ref="E70:G70"/>
    <mergeCell ref="E71:G71"/>
    <mergeCell ref="D72:G72"/>
    <mergeCell ref="E73:G73"/>
    <mergeCell ref="E74:G74"/>
    <mergeCell ref="D75:G75"/>
    <mergeCell ref="C76:G76"/>
    <mergeCell ref="E77:G77"/>
    <mergeCell ref="E78:G78"/>
    <mergeCell ref="D79:G79"/>
    <mergeCell ref="E80:G80"/>
    <mergeCell ref="E81:G81"/>
    <mergeCell ref="D82:G82"/>
    <mergeCell ref="C83:G83"/>
    <mergeCell ref="E84:G84"/>
    <mergeCell ref="E85:G85"/>
    <mergeCell ref="D86:G86"/>
    <mergeCell ref="E87:G87"/>
    <mergeCell ref="E88:G88"/>
    <mergeCell ref="D89:G89"/>
    <mergeCell ref="C90:G90"/>
    <mergeCell ref="E91:G91"/>
    <mergeCell ref="E92:G92"/>
    <mergeCell ref="D93:G93"/>
    <mergeCell ref="E94:G94"/>
    <mergeCell ref="E95:G95"/>
    <mergeCell ref="D96:G96"/>
    <mergeCell ref="C97:G97"/>
    <mergeCell ref="E98:G98"/>
    <mergeCell ref="E99:G99"/>
    <mergeCell ref="D100:G100"/>
    <mergeCell ref="E101:G101"/>
    <mergeCell ref="E102:G102"/>
    <mergeCell ref="D103:G103"/>
    <mergeCell ref="C104:G104"/>
    <mergeCell ref="E105:G105"/>
    <mergeCell ref="E106:G106"/>
    <mergeCell ref="D107:G107"/>
    <mergeCell ref="E108:G108"/>
    <mergeCell ref="E109:G109"/>
    <mergeCell ref="D110:G110"/>
    <mergeCell ref="C111:G111"/>
    <mergeCell ref="E112:G112"/>
    <mergeCell ref="E113:G113"/>
    <mergeCell ref="D114:G114"/>
    <mergeCell ref="E115:G115"/>
    <mergeCell ref="E116:G116"/>
    <mergeCell ref="D117:G117"/>
    <mergeCell ref="L127:L129"/>
    <mergeCell ref="M127:M129"/>
    <mergeCell ref="N127:N129"/>
    <mergeCell ref="O127:O129"/>
    <mergeCell ref="P127:P129"/>
    <mergeCell ref="C130:G130"/>
    <mergeCell ref="E131:G131"/>
    <mergeCell ref="E132:G132"/>
    <mergeCell ref="D133:G133"/>
    <mergeCell ref="E134:G134"/>
    <mergeCell ref="E135:G135"/>
    <mergeCell ref="D136:G136"/>
    <mergeCell ref="C137:G137"/>
    <mergeCell ref="E138:G138"/>
    <mergeCell ref="E139:G139"/>
    <mergeCell ref="D140:G140"/>
    <mergeCell ref="E141:G141"/>
    <mergeCell ref="E148:G148"/>
    <mergeCell ref="E149:G149"/>
    <mergeCell ref="D150:G150"/>
    <mergeCell ref="E142:G142"/>
    <mergeCell ref="D143:G143"/>
    <mergeCell ref="C144:G144"/>
    <mergeCell ref="E145:G145"/>
    <mergeCell ref="E146:G146"/>
    <mergeCell ref="D147:G147"/>
  </mergeCells>
  <phoneticPr fontId="6"/>
  <pageMargins left="0.59055118110236227" right="0.59055118110236227" top="0.78740157480314965" bottom="0.78740157480314965" header="0.31496062992125984" footer="0.31496062992125984"/>
  <pageSetup paperSize="9" scale="95" fitToHeight="0" orientation="portrait" r:id="rId1"/>
  <headerFooter alignWithMargins="0">
    <oddHeader>&amp;R&amp;A</oddHeader>
    <oddFooter>&amp;C&amp;P/&amp;N</oddFooter>
  </headerFooter>
  <rowBreaks count="3" manualBreakCount="3">
    <brk id="63" max="16" man="1"/>
    <brk id="124" max="16" man="1"/>
    <brk id="21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0"/>
    <pageSetUpPr fitToPage="1"/>
  </sheetPr>
  <dimension ref="A1:V30"/>
  <sheetViews>
    <sheetView view="pageBreakPreview" zoomScaleNormal="120" zoomScaleSheetLayoutView="100" workbookViewId="0">
      <selection activeCell="Q1" sqref="Q1"/>
    </sheetView>
  </sheetViews>
  <sheetFormatPr defaultColWidth="8" defaultRowHeight="12" customHeight="1"/>
  <cols>
    <col min="1" max="1" width="0.296875" style="593" customWidth="1"/>
    <col min="2" max="2" width="19.296875" style="593" customWidth="1"/>
    <col min="3" max="3" width="0.296875" style="593" customWidth="1"/>
    <col min="4" max="12" width="9.296875" style="593" customWidth="1"/>
    <col min="13" max="13" width="0.3984375" style="593" customWidth="1"/>
    <col min="14" max="16384" width="8" style="593"/>
  </cols>
  <sheetData>
    <row r="1" spans="1:19" s="556" customFormat="1" ht="24" customHeight="1">
      <c r="B1" s="803" t="s">
        <v>586</v>
      </c>
    </row>
    <row r="2" spans="1:19" s="557" customFormat="1" ht="8.15" customHeight="1"/>
    <row r="3" spans="1:19" s="562" customFormat="1" ht="12" customHeight="1" thickBot="1">
      <c r="A3" s="558"/>
      <c r="B3" s="518" t="s">
        <v>466</v>
      </c>
      <c r="C3" s="558"/>
      <c r="D3" s="559"/>
      <c r="E3" s="559"/>
      <c r="F3" s="559"/>
      <c r="G3" s="559"/>
      <c r="H3" s="559"/>
      <c r="I3" s="560"/>
      <c r="J3" s="559"/>
      <c r="K3" s="561"/>
      <c r="L3" s="884" t="s">
        <v>467</v>
      </c>
      <c r="M3" s="908"/>
      <c r="N3" s="563"/>
      <c r="O3" s="563"/>
      <c r="P3" s="563"/>
      <c r="Q3" s="563"/>
      <c r="R3" s="563"/>
      <c r="S3" s="563"/>
    </row>
    <row r="4" spans="1:19" s="562" customFormat="1" ht="12" customHeight="1">
      <c r="A4" s="564"/>
      <c r="B4" s="564"/>
      <c r="C4" s="565"/>
      <c r="D4" s="566" t="s">
        <v>152</v>
      </c>
      <c r="E4" s="567"/>
      <c r="F4" s="567"/>
      <c r="G4" s="567"/>
      <c r="H4" s="567"/>
      <c r="I4" s="567"/>
      <c r="J4" s="567"/>
      <c r="K4" s="567"/>
      <c r="L4" s="1019" t="s">
        <v>271</v>
      </c>
      <c r="M4" s="568"/>
      <c r="N4" s="563"/>
      <c r="O4" s="563"/>
      <c r="P4" s="563"/>
      <c r="Q4" s="563"/>
      <c r="R4" s="563"/>
      <c r="S4" s="563"/>
    </row>
    <row r="5" spans="1:19" s="562" customFormat="1" ht="12" customHeight="1">
      <c r="A5" s="569"/>
      <c r="B5" s="569"/>
      <c r="C5" s="570"/>
      <c r="D5" s="571"/>
      <c r="E5" s="572" t="s">
        <v>270</v>
      </c>
      <c r="F5" s="573"/>
      <c r="G5" s="574"/>
      <c r="H5" s="572" t="s">
        <v>153</v>
      </c>
      <c r="I5" s="573"/>
      <c r="J5" s="573"/>
      <c r="K5" s="574"/>
      <c r="L5" s="1020"/>
      <c r="N5" s="563"/>
      <c r="O5" s="563"/>
      <c r="P5" s="563"/>
      <c r="Q5" s="563"/>
      <c r="R5" s="563"/>
      <c r="S5" s="563"/>
    </row>
    <row r="6" spans="1:19" s="562" customFormat="1" ht="12" customHeight="1">
      <c r="A6" s="575"/>
      <c r="B6" s="575"/>
      <c r="C6" s="576"/>
      <c r="D6" s="577" t="s">
        <v>154</v>
      </c>
      <c r="E6" s="1022" t="s">
        <v>154</v>
      </c>
      <c r="F6" s="1024" t="s">
        <v>333</v>
      </c>
      <c r="G6" s="1024" t="s">
        <v>334</v>
      </c>
      <c r="H6" s="1022" t="s">
        <v>154</v>
      </c>
      <c r="I6" s="1026" t="s">
        <v>335</v>
      </c>
      <c r="J6" s="1028" t="s">
        <v>155</v>
      </c>
      <c r="K6" s="1030" t="s">
        <v>156</v>
      </c>
      <c r="L6" s="1020"/>
      <c r="N6" s="563"/>
      <c r="O6" s="563"/>
      <c r="P6" s="563"/>
      <c r="Q6" s="563"/>
      <c r="R6" s="563"/>
      <c r="S6" s="563"/>
    </row>
    <row r="7" spans="1:19" s="562" customFormat="1" ht="12" customHeight="1">
      <c r="A7" s="578"/>
      <c r="B7" s="578"/>
      <c r="C7" s="579"/>
      <c r="D7" s="580"/>
      <c r="E7" s="1023"/>
      <c r="F7" s="1025"/>
      <c r="G7" s="1025"/>
      <c r="H7" s="1023"/>
      <c r="I7" s="1027"/>
      <c r="J7" s="1029"/>
      <c r="K7" s="1031"/>
      <c r="L7" s="1021"/>
      <c r="M7" s="581"/>
      <c r="N7" s="563"/>
      <c r="O7" s="563"/>
      <c r="P7" s="563"/>
      <c r="Q7" s="563"/>
      <c r="R7" s="563"/>
      <c r="S7" s="563"/>
    </row>
    <row r="8" spans="1:19" s="582" customFormat="1" ht="18" customHeight="1">
      <c r="B8" s="583" t="s">
        <v>126</v>
      </c>
      <c r="C8" s="584"/>
      <c r="D8" s="903">
        <v>626000</v>
      </c>
      <c r="E8" s="903">
        <v>543000</v>
      </c>
      <c r="F8" s="903">
        <v>541500</v>
      </c>
      <c r="G8" s="903">
        <v>1500</v>
      </c>
      <c r="H8" s="903">
        <v>83000</v>
      </c>
      <c r="I8" s="903">
        <v>1000</v>
      </c>
      <c r="J8" s="903">
        <v>81200</v>
      </c>
      <c r="K8" s="902">
        <v>800</v>
      </c>
      <c r="L8" s="902">
        <v>600</v>
      </c>
      <c r="N8" s="585"/>
      <c r="O8" s="585"/>
      <c r="P8" s="585"/>
      <c r="Q8" s="585"/>
      <c r="R8" s="585"/>
      <c r="S8" s="585"/>
    </row>
    <row r="9" spans="1:19" s="586" customFormat="1" ht="18" customHeight="1">
      <c r="B9" s="587" t="s">
        <v>336</v>
      </c>
      <c r="C9" s="588"/>
      <c r="D9" s="905">
        <v>158080</v>
      </c>
      <c r="E9" s="905">
        <v>138900</v>
      </c>
      <c r="F9" s="905">
        <v>138700</v>
      </c>
      <c r="G9" s="904">
        <v>210</v>
      </c>
      <c r="H9" s="905">
        <v>19170</v>
      </c>
      <c r="I9" s="904">
        <v>200</v>
      </c>
      <c r="J9" s="905">
        <v>18680</v>
      </c>
      <c r="K9" s="904">
        <v>300</v>
      </c>
      <c r="L9" s="904">
        <v>160</v>
      </c>
      <c r="M9" s="557"/>
      <c r="N9" s="557"/>
      <c r="O9" s="557"/>
      <c r="P9" s="557"/>
      <c r="Q9" s="557"/>
    </row>
    <row r="10" spans="1:19" s="586" customFormat="1" ht="13" customHeight="1">
      <c r="B10" s="587" t="s">
        <v>337</v>
      </c>
      <c r="C10" s="588"/>
      <c r="D10" s="907">
        <v>54940</v>
      </c>
      <c r="E10" s="907">
        <v>45270</v>
      </c>
      <c r="F10" s="907">
        <v>44930</v>
      </c>
      <c r="G10" s="906">
        <v>340</v>
      </c>
      <c r="H10" s="907">
        <v>9670</v>
      </c>
      <c r="I10" s="906">
        <v>70</v>
      </c>
      <c r="J10" s="907">
        <v>9590</v>
      </c>
      <c r="K10" s="906">
        <v>20</v>
      </c>
      <c r="L10" s="906">
        <v>40</v>
      </c>
      <c r="M10" s="557"/>
      <c r="N10" s="557"/>
      <c r="O10" s="557"/>
      <c r="P10" s="557"/>
      <c r="Q10" s="557"/>
    </row>
    <row r="11" spans="1:19" s="586" customFormat="1" ht="13" customHeight="1">
      <c r="B11" s="587" t="s">
        <v>338</v>
      </c>
      <c r="C11" s="588"/>
      <c r="D11" s="907">
        <v>49440</v>
      </c>
      <c r="E11" s="907">
        <v>41960</v>
      </c>
      <c r="F11" s="907">
        <v>41770</v>
      </c>
      <c r="G11" s="906">
        <v>200</v>
      </c>
      <c r="H11" s="907">
        <v>7480</v>
      </c>
      <c r="I11" s="906">
        <v>90</v>
      </c>
      <c r="J11" s="907">
        <v>7290</v>
      </c>
      <c r="K11" s="906">
        <v>100</v>
      </c>
      <c r="L11" s="906">
        <v>160</v>
      </c>
      <c r="M11" s="557"/>
      <c r="N11" s="557"/>
      <c r="O11" s="557"/>
      <c r="P11" s="557"/>
      <c r="Q11" s="557"/>
    </row>
    <row r="12" spans="1:19" s="586" customFormat="1" ht="13" customHeight="1">
      <c r="B12" s="587" t="s">
        <v>339</v>
      </c>
      <c r="C12" s="588"/>
      <c r="D12" s="907">
        <v>34760</v>
      </c>
      <c r="E12" s="907">
        <v>30610</v>
      </c>
      <c r="F12" s="907">
        <v>30540</v>
      </c>
      <c r="G12" s="906">
        <v>70</v>
      </c>
      <c r="H12" s="907">
        <v>4150</v>
      </c>
      <c r="I12" s="906">
        <v>40</v>
      </c>
      <c r="J12" s="907">
        <v>4050</v>
      </c>
      <c r="K12" s="906">
        <v>70</v>
      </c>
      <c r="L12" s="906">
        <v>10</v>
      </c>
      <c r="M12" s="557"/>
      <c r="N12" s="557"/>
      <c r="O12" s="557"/>
      <c r="P12" s="557"/>
      <c r="Q12" s="557"/>
    </row>
    <row r="13" spans="1:19" s="586" customFormat="1" ht="13" customHeight="1">
      <c r="B13" s="587" t="s">
        <v>340</v>
      </c>
      <c r="C13" s="588"/>
      <c r="D13" s="907">
        <v>68460</v>
      </c>
      <c r="E13" s="907">
        <v>61210</v>
      </c>
      <c r="F13" s="907">
        <v>61000</v>
      </c>
      <c r="G13" s="906">
        <v>210</v>
      </c>
      <c r="H13" s="907">
        <v>7250</v>
      </c>
      <c r="I13" s="906">
        <v>90</v>
      </c>
      <c r="J13" s="907">
        <v>7140</v>
      </c>
      <c r="K13" s="906">
        <v>10</v>
      </c>
      <c r="L13" s="906">
        <v>30</v>
      </c>
      <c r="M13" s="557"/>
      <c r="N13" s="557"/>
      <c r="O13" s="557"/>
      <c r="P13" s="557"/>
      <c r="Q13" s="557"/>
    </row>
    <row r="14" spans="1:19" s="586" customFormat="1" ht="18" customHeight="1">
      <c r="B14" s="587" t="s">
        <v>341</v>
      </c>
      <c r="C14" s="588"/>
      <c r="D14" s="907">
        <v>33310</v>
      </c>
      <c r="E14" s="907">
        <v>29970</v>
      </c>
      <c r="F14" s="907">
        <v>29850</v>
      </c>
      <c r="G14" s="906">
        <v>130</v>
      </c>
      <c r="H14" s="907">
        <v>3340</v>
      </c>
      <c r="I14" s="906">
        <v>60</v>
      </c>
      <c r="J14" s="907">
        <v>3270</v>
      </c>
      <c r="K14" s="906">
        <v>10</v>
      </c>
      <c r="L14" s="906">
        <v>20</v>
      </c>
      <c r="M14" s="557"/>
      <c r="N14" s="557"/>
      <c r="O14" s="557"/>
      <c r="P14" s="557"/>
      <c r="Q14" s="557"/>
    </row>
    <row r="15" spans="1:19" s="586" customFormat="1" ht="13" customHeight="1">
      <c r="B15" s="587" t="s">
        <v>342</v>
      </c>
      <c r="C15" s="588"/>
      <c r="D15" s="907">
        <v>27660</v>
      </c>
      <c r="E15" s="907">
        <v>25130</v>
      </c>
      <c r="F15" s="907">
        <v>25050</v>
      </c>
      <c r="G15" s="906">
        <v>80</v>
      </c>
      <c r="H15" s="907">
        <v>2530</v>
      </c>
      <c r="I15" s="906">
        <v>30</v>
      </c>
      <c r="J15" s="907">
        <v>2480</v>
      </c>
      <c r="K15" s="906">
        <v>10</v>
      </c>
      <c r="L15" s="906">
        <v>10</v>
      </c>
      <c r="M15" s="557"/>
      <c r="N15" s="557"/>
      <c r="O15" s="557"/>
      <c r="P15" s="557"/>
      <c r="Q15" s="557"/>
    </row>
    <row r="16" spans="1:19" s="586" customFormat="1" ht="13" customHeight="1">
      <c r="B16" s="587" t="s">
        <v>343</v>
      </c>
      <c r="C16" s="588"/>
      <c r="D16" s="907">
        <v>37060</v>
      </c>
      <c r="E16" s="907">
        <v>32480</v>
      </c>
      <c r="F16" s="907">
        <v>32410</v>
      </c>
      <c r="G16" s="906">
        <v>70</v>
      </c>
      <c r="H16" s="907">
        <v>4580</v>
      </c>
      <c r="I16" s="906">
        <v>20</v>
      </c>
      <c r="J16" s="907">
        <v>4520</v>
      </c>
      <c r="K16" s="906">
        <v>40</v>
      </c>
      <c r="L16" s="906">
        <v>60</v>
      </c>
      <c r="M16" s="557"/>
      <c r="N16" s="557"/>
      <c r="O16" s="557"/>
      <c r="P16" s="557"/>
      <c r="Q16" s="557"/>
    </row>
    <row r="17" spans="1:22" s="586" customFormat="1" ht="13" customHeight="1">
      <c r="B17" s="587" t="s">
        <v>344</v>
      </c>
      <c r="C17" s="588"/>
      <c r="D17" s="907">
        <v>20140</v>
      </c>
      <c r="E17" s="907">
        <v>18120</v>
      </c>
      <c r="F17" s="907">
        <v>18110</v>
      </c>
      <c r="G17" s="906">
        <v>0</v>
      </c>
      <c r="H17" s="907">
        <v>2020</v>
      </c>
      <c r="I17" s="906">
        <v>10</v>
      </c>
      <c r="J17" s="907">
        <v>1980</v>
      </c>
      <c r="K17" s="906">
        <v>30</v>
      </c>
      <c r="L17" s="906">
        <v>30</v>
      </c>
      <c r="M17" s="557"/>
      <c r="N17" s="557"/>
      <c r="O17" s="557"/>
      <c r="P17" s="557"/>
      <c r="Q17" s="557"/>
    </row>
    <row r="18" spans="1:22" s="586" customFormat="1" ht="13" customHeight="1">
      <c r="B18" s="587" t="s">
        <v>345</v>
      </c>
      <c r="C18" s="588"/>
      <c r="D18" s="907">
        <v>25570</v>
      </c>
      <c r="E18" s="907">
        <v>21330</v>
      </c>
      <c r="F18" s="907">
        <v>21220</v>
      </c>
      <c r="G18" s="906">
        <v>110</v>
      </c>
      <c r="H18" s="907">
        <v>4240</v>
      </c>
      <c r="I18" s="906">
        <v>70</v>
      </c>
      <c r="J18" s="907">
        <v>4150</v>
      </c>
      <c r="K18" s="906">
        <v>20</v>
      </c>
      <c r="L18" s="906">
        <v>20</v>
      </c>
      <c r="M18" s="557"/>
      <c r="N18" s="557"/>
      <c r="O18" s="557"/>
      <c r="P18" s="557"/>
      <c r="Q18" s="557"/>
    </row>
    <row r="19" spans="1:22" s="586" customFormat="1" ht="18" customHeight="1">
      <c r="B19" s="587" t="s">
        <v>346</v>
      </c>
      <c r="C19" s="588"/>
      <c r="D19" s="907">
        <v>22840</v>
      </c>
      <c r="E19" s="907">
        <v>18040</v>
      </c>
      <c r="F19" s="907">
        <v>18020</v>
      </c>
      <c r="G19" s="906">
        <v>20</v>
      </c>
      <c r="H19" s="907">
        <v>4800</v>
      </c>
      <c r="I19" s="590" t="s">
        <v>20</v>
      </c>
      <c r="J19" s="907">
        <v>4800</v>
      </c>
      <c r="K19" s="589" t="s">
        <v>20</v>
      </c>
      <c r="L19" s="906">
        <v>40</v>
      </c>
      <c r="M19" s="557"/>
      <c r="N19" s="557"/>
      <c r="O19" s="557"/>
      <c r="P19" s="557"/>
      <c r="Q19" s="557"/>
    </row>
    <row r="20" spans="1:22" s="586" customFormat="1" ht="13" customHeight="1">
      <c r="B20" s="587" t="s">
        <v>347</v>
      </c>
      <c r="C20" s="588"/>
      <c r="D20" s="907">
        <v>48060</v>
      </c>
      <c r="E20" s="907">
        <v>41380</v>
      </c>
      <c r="F20" s="907">
        <v>41380</v>
      </c>
      <c r="G20" s="589" t="s">
        <v>20</v>
      </c>
      <c r="H20" s="907">
        <v>6690</v>
      </c>
      <c r="I20" s="906">
        <v>110</v>
      </c>
      <c r="J20" s="907">
        <v>6560</v>
      </c>
      <c r="K20" s="906">
        <v>10</v>
      </c>
      <c r="L20" s="589" t="s">
        <v>20</v>
      </c>
      <c r="M20" s="557"/>
      <c r="N20" s="557"/>
      <c r="O20" s="557"/>
      <c r="P20" s="557"/>
      <c r="Q20" s="557"/>
    </row>
    <row r="21" spans="1:22" s="586" customFormat="1" ht="13" customHeight="1">
      <c r="B21" s="587" t="s">
        <v>348</v>
      </c>
      <c r="C21" s="588"/>
      <c r="D21" s="907">
        <v>15000</v>
      </c>
      <c r="E21" s="907">
        <v>12800</v>
      </c>
      <c r="F21" s="907">
        <v>12760</v>
      </c>
      <c r="G21" s="906">
        <v>40</v>
      </c>
      <c r="H21" s="907">
        <v>2200</v>
      </c>
      <c r="I21" s="906">
        <v>100</v>
      </c>
      <c r="J21" s="907">
        <v>2090</v>
      </c>
      <c r="K21" s="906">
        <v>10</v>
      </c>
      <c r="L21" s="906">
        <v>20</v>
      </c>
      <c r="M21" s="557"/>
      <c r="N21" s="557"/>
      <c r="O21" s="557"/>
      <c r="P21" s="557"/>
      <c r="Q21" s="557"/>
    </row>
    <row r="22" spans="1:22" s="586" customFormat="1" ht="18" customHeight="1">
      <c r="B22" s="587" t="s">
        <v>349</v>
      </c>
      <c r="C22" s="588"/>
      <c r="D22" s="907">
        <v>9360</v>
      </c>
      <c r="E22" s="907">
        <v>7590</v>
      </c>
      <c r="F22" s="907">
        <v>7590</v>
      </c>
      <c r="G22" s="589" t="s">
        <v>20</v>
      </c>
      <c r="H22" s="907">
        <v>1770</v>
      </c>
      <c r="I22" s="906">
        <v>50</v>
      </c>
      <c r="J22" s="907">
        <v>1700</v>
      </c>
      <c r="K22" s="906">
        <v>20</v>
      </c>
      <c r="L22" s="906">
        <v>0</v>
      </c>
      <c r="M22" s="557"/>
      <c r="N22" s="557"/>
      <c r="O22" s="557"/>
      <c r="P22" s="557"/>
      <c r="Q22" s="557"/>
    </row>
    <row r="23" spans="1:22" s="586" customFormat="1" ht="13" customHeight="1">
      <c r="B23" s="587" t="s">
        <v>350</v>
      </c>
      <c r="C23" s="588"/>
      <c r="D23" s="907">
        <v>8610</v>
      </c>
      <c r="E23" s="907">
        <v>7470</v>
      </c>
      <c r="F23" s="907">
        <v>7470</v>
      </c>
      <c r="G23" s="589" t="s">
        <v>20</v>
      </c>
      <c r="H23" s="907">
        <v>1140</v>
      </c>
      <c r="I23" s="906">
        <v>20</v>
      </c>
      <c r="J23" s="907">
        <v>1110</v>
      </c>
      <c r="K23" s="906">
        <v>10</v>
      </c>
      <c r="L23" s="589" t="s">
        <v>20</v>
      </c>
      <c r="M23" s="557"/>
      <c r="N23" s="557"/>
      <c r="O23" s="557"/>
      <c r="P23" s="557"/>
      <c r="Q23" s="557"/>
    </row>
    <row r="24" spans="1:22" s="557" customFormat="1" ht="4" customHeight="1">
      <c r="A24" s="591"/>
      <c r="B24" s="591"/>
      <c r="C24" s="592"/>
      <c r="D24" s="591"/>
      <c r="E24" s="591"/>
      <c r="F24" s="591"/>
      <c r="G24" s="591"/>
      <c r="H24" s="591"/>
      <c r="I24" s="591"/>
      <c r="J24" s="591"/>
      <c r="K24" s="591"/>
      <c r="L24" s="591"/>
      <c r="M24" s="591"/>
    </row>
    <row r="25" spans="1:22" s="544" customFormat="1" ht="16" customHeight="1">
      <c r="B25" s="544" t="s">
        <v>331</v>
      </c>
      <c r="D25" s="517"/>
      <c r="H25" s="517"/>
      <c r="I25" s="545"/>
      <c r="J25" s="545"/>
      <c r="K25" s="545"/>
      <c r="L25" s="546"/>
      <c r="M25" s="546"/>
      <c r="N25" s="546"/>
      <c r="O25" s="546"/>
      <c r="P25" s="546"/>
      <c r="Q25" s="542"/>
      <c r="R25" s="517"/>
      <c r="S25" s="517"/>
      <c r="T25" s="517"/>
      <c r="U25" s="517"/>
      <c r="V25" s="517"/>
    </row>
    <row r="26" spans="1:22" s="544" customFormat="1" ht="12" customHeight="1">
      <c r="B26" s="544" t="s">
        <v>478</v>
      </c>
      <c r="D26" s="517"/>
      <c r="H26" s="517"/>
      <c r="I26" s="545"/>
      <c r="J26" s="545"/>
      <c r="K26" s="545"/>
      <c r="L26" s="546"/>
      <c r="M26" s="546"/>
      <c r="N26" s="546"/>
      <c r="O26" s="546"/>
      <c r="P26" s="546"/>
      <c r="Q26" s="542"/>
      <c r="R26" s="517"/>
      <c r="S26" s="517"/>
      <c r="T26" s="517"/>
      <c r="U26" s="517"/>
      <c r="V26" s="517"/>
    </row>
    <row r="27" spans="1:22" s="544" customFormat="1" ht="12" customHeight="1">
      <c r="B27" s="544" t="s">
        <v>479</v>
      </c>
      <c r="D27" s="517"/>
      <c r="H27" s="517"/>
      <c r="I27" s="545"/>
      <c r="J27" s="545"/>
      <c r="K27" s="545"/>
      <c r="L27" s="546"/>
      <c r="M27" s="546"/>
      <c r="N27" s="546"/>
      <c r="O27" s="546"/>
      <c r="P27" s="546"/>
      <c r="Q27" s="542"/>
      <c r="R27" s="517"/>
      <c r="S27" s="517"/>
      <c r="T27" s="517"/>
      <c r="U27" s="517"/>
      <c r="V27" s="517"/>
    </row>
    <row r="28" spans="1:22" s="519" customFormat="1" ht="12" customHeight="1">
      <c r="B28" s="544" t="s">
        <v>140</v>
      </c>
      <c r="I28" s="553"/>
      <c r="J28" s="520"/>
      <c r="K28" s="520"/>
      <c r="L28" s="521"/>
      <c r="M28" s="521"/>
      <c r="N28" s="521"/>
      <c r="O28" s="521"/>
      <c r="P28" s="521"/>
      <c r="Q28" s="522"/>
      <c r="R28" s="516"/>
      <c r="S28" s="516"/>
      <c r="T28" s="516"/>
      <c r="U28" s="516"/>
      <c r="V28" s="516"/>
    </row>
    <row r="29" spans="1:22" s="519" customFormat="1" ht="12" customHeight="1">
      <c r="B29" s="544" t="s">
        <v>332</v>
      </c>
      <c r="I29" s="553"/>
      <c r="J29" s="520"/>
      <c r="K29" s="520"/>
      <c r="L29" s="521"/>
      <c r="M29" s="521"/>
      <c r="N29" s="521"/>
      <c r="O29" s="521"/>
      <c r="P29" s="521"/>
      <c r="Q29" s="522"/>
      <c r="R29" s="516"/>
      <c r="S29" s="516"/>
      <c r="T29" s="516"/>
      <c r="U29" s="516"/>
      <c r="V29" s="516"/>
    </row>
    <row r="30" spans="1:22" s="519" customFormat="1" ht="12" customHeight="1">
      <c r="B30" s="519" t="s">
        <v>141</v>
      </c>
      <c r="I30" s="553"/>
      <c r="J30" s="520"/>
      <c r="K30" s="520"/>
      <c r="L30" s="521"/>
      <c r="M30" s="521"/>
      <c r="N30" s="521"/>
      <c r="O30" s="521"/>
      <c r="P30" s="521"/>
      <c r="Q30" s="522"/>
      <c r="R30" s="516"/>
      <c r="S30" s="516"/>
      <c r="T30" s="516"/>
      <c r="U30" s="516"/>
      <c r="V30" s="516"/>
    </row>
  </sheetData>
  <mergeCells count="8">
    <mergeCell ref="L4:L7"/>
    <mergeCell ref="E6:E7"/>
    <mergeCell ref="F6:F7"/>
    <mergeCell ref="G6:G7"/>
    <mergeCell ref="H6:H7"/>
    <mergeCell ref="I6:I7"/>
    <mergeCell ref="J6:J7"/>
    <mergeCell ref="K6:K7"/>
  </mergeCells>
  <phoneticPr fontId="6"/>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colBreaks count="1" manualBreakCount="1">
    <brk id="13"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0"/>
    <pageSetUpPr fitToPage="1"/>
  </sheetPr>
  <dimension ref="A1:X62"/>
  <sheetViews>
    <sheetView view="pageBreakPreview" zoomScaleNormal="120" zoomScaleSheetLayoutView="100" workbookViewId="0">
      <selection activeCell="Q1" sqref="Q1"/>
    </sheetView>
  </sheetViews>
  <sheetFormatPr defaultColWidth="8" defaultRowHeight="12" customHeight="1"/>
  <cols>
    <col min="1" max="1" width="0.296875" style="516" customWidth="1"/>
    <col min="2" max="2" width="2.09765625" style="516" customWidth="1"/>
    <col min="3" max="6" width="2" style="516" customWidth="1"/>
    <col min="7" max="7" width="21.69921875" style="516" customWidth="1"/>
    <col min="8" max="8" width="0.296875" style="516" customWidth="1"/>
    <col min="9" max="11" width="8.8984375" style="516" customWidth="1"/>
    <col min="12" max="17" width="7.69921875" style="516" customWidth="1"/>
    <col min="18" max="18" width="0.296875" style="517" customWidth="1"/>
    <col min="19" max="16384" width="8" style="516"/>
  </cols>
  <sheetData>
    <row r="1" spans="1:24" s="513" customFormat="1" ht="24" customHeight="1">
      <c r="E1" s="746" t="s">
        <v>587</v>
      </c>
      <c r="G1" s="514"/>
      <c r="R1" s="515"/>
    </row>
    <row r="2" spans="1:24" ht="8.15" customHeight="1"/>
    <row r="3" spans="1:24" s="519" customFormat="1" ht="12" customHeight="1" thickBot="1">
      <c r="A3" s="518"/>
      <c r="B3" s="518" t="s">
        <v>466</v>
      </c>
      <c r="D3" s="518"/>
      <c r="E3" s="518"/>
      <c r="F3" s="518"/>
      <c r="G3" s="518"/>
      <c r="H3" s="518"/>
      <c r="I3" s="520"/>
      <c r="J3" s="520"/>
      <c r="K3" s="520"/>
      <c r="L3" s="520"/>
      <c r="M3" s="521"/>
      <c r="N3" s="521"/>
      <c r="O3" s="521"/>
      <c r="P3" s="521"/>
      <c r="Q3" s="988" t="s">
        <v>377</v>
      </c>
      <c r="R3" s="988"/>
      <c r="S3" s="523"/>
      <c r="T3" s="523"/>
      <c r="U3" s="523"/>
      <c r="V3" s="523"/>
      <c r="W3" s="523"/>
    </row>
    <row r="4" spans="1:24" s="519" customFormat="1" ht="13.5" customHeight="1">
      <c r="A4" s="524"/>
      <c r="B4" s="524"/>
      <c r="C4" s="524"/>
      <c r="D4" s="524"/>
      <c r="E4" s="524"/>
      <c r="F4" s="524"/>
      <c r="G4" s="524"/>
      <c r="H4" s="524"/>
      <c r="I4" s="525"/>
      <c r="J4" s="525"/>
      <c r="K4" s="1035" t="s">
        <v>268</v>
      </c>
      <c r="L4" s="1036"/>
      <c r="M4" s="1036"/>
      <c r="N4" s="1036"/>
      <c r="O4" s="1036"/>
      <c r="P4" s="1036"/>
      <c r="Q4" s="1036"/>
      <c r="R4" s="1036"/>
      <c r="S4" s="523"/>
      <c r="T4" s="523"/>
      <c r="U4" s="523"/>
      <c r="V4" s="523"/>
      <c r="W4" s="523"/>
    </row>
    <row r="5" spans="1:24" s="519" customFormat="1" ht="16" customHeight="1">
      <c r="A5" s="527"/>
      <c r="B5" s="527"/>
      <c r="C5" s="527"/>
      <c r="D5" s="527"/>
      <c r="E5" s="527"/>
      <c r="F5" s="527"/>
      <c r="G5" s="527"/>
      <c r="H5" s="528"/>
      <c r="I5" s="529" t="s">
        <v>264</v>
      </c>
      <c r="J5" s="529" t="s">
        <v>127</v>
      </c>
      <c r="K5" s="1037" t="s">
        <v>263</v>
      </c>
      <c r="L5" s="1039" t="s">
        <v>265</v>
      </c>
      <c r="M5" s="1041" t="s">
        <v>158</v>
      </c>
      <c r="N5" s="1043" t="s">
        <v>266</v>
      </c>
      <c r="O5" s="1044"/>
      <c r="P5" s="1045"/>
      <c r="Q5" s="1046" t="s">
        <v>269</v>
      </c>
      <c r="R5" s="768"/>
      <c r="S5" s="523"/>
      <c r="T5" s="523"/>
      <c r="U5" s="523"/>
      <c r="V5" s="523"/>
      <c r="W5" s="523"/>
    </row>
    <row r="6" spans="1:24" s="519" customFormat="1" ht="16" customHeight="1">
      <c r="A6" s="530"/>
      <c r="B6" s="530"/>
      <c r="C6" s="530"/>
      <c r="D6" s="530"/>
      <c r="E6" s="530"/>
      <c r="F6" s="530"/>
      <c r="G6" s="530"/>
      <c r="H6" s="531"/>
      <c r="I6" s="532"/>
      <c r="J6" s="532"/>
      <c r="K6" s="1038"/>
      <c r="L6" s="1040"/>
      <c r="M6" s="1042"/>
      <c r="N6" s="790" t="s">
        <v>264</v>
      </c>
      <c r="O6" s="749" t="s">
        <v>267</v>
      </c>
      <c r="P6" s="750" t="s">
        <v>159</v>
      </c>
      <c r="Q6" s="1047"/>
      <c r="R6" s="533"/>
      <c r="S6" s="523"/>
      <c r="T6" s="523"/>
      <c r="U6" s="523"/>
      <c r="V6" s="523"/>
      <c r="W6" s="523"/>
    </row>
    <row r="7" spans="1:24" s="536" customFormat="1" ht="18" customHeight="1">
      <c r="A7" s="534"/>
      <c r="B7" s="1034" t="s">
        <v>126</v>
      </c>
      <c r="C7" s="1034"/>
      <c r="D7" s="1034"/>
      <c r="E7" s="1034"/>
      <c r="F7" s="1034"/>
      <c r="G7" s="1034"/>
      <c r="H7" s="534"/>
      <c r="I7" s="889">
        <v>543000</v>
      </c>
      <c r="J7" s="909">
        <v>389000</v>
      </c>
      <c r="K7" s="909">
        <v>140900</v>
      </c>
      <c r="L7" s="909">
        <v>9100</v>
      </c>
      <c r="M7" s="890">
        <v>2300</v>
      </c>
      <c r="N7" s="890">
        <v>116100</v>
      </c>
      <c r="O7" s="890">
        <v>19600</v>
      </c>
      <c r="P7" s="890">
        <v>96600</v>
      </c>
      <c r="Q7" s="890">
        <v>13400</v>
      </c>
      <c r="R7" s="535"/>
      <c r="W7" s="534"/>
      <c r="X7" s="534"/>
    </row>
    <row r="8" spans="1:24" s="543" customFormat="1" ht="18" customHeight="1">
      <c r="A8" s="537"/>
      <c r="B8" s="538"/>
      <c r="C8" s="539"/>
      <c r="D8" s="1000" t="s">
        <v>296</v>
      </c>
      <c r="E8" s="1000"/>
      <c r="F8" s="1000"/>
      <c r="G8" s="1000"/>
      <c r="H8" s="537"/>
      <c r="I8" s="892">
        <v>19600</v>
      </c>
      <c r="J8" s="896">
        <v>18000</v>
      </c>
      <c r="K8" s="896">
        <v>1600</v>
      </c>
      <c r="L8" s="895">
        <v>100</v>
      </c>
      <c r="M8" s="594" t="s">
        <v>20</v>
      </c>
      <c r="N8" s="911">
        <v>1300</v>
      </c>
      <c r="O8" s="894">
        <v>1100</v>
      </c>
      <c r="P8" s="893">
        <v>300</v>
      </c>
      <c r="Q8" s="893">
        <v>100</v>
      </c>
      <c r="R8" s="542"/>
      <c r="W8" s="537"/>
      <c r="X8" s="537"/>
    </row>
    <row r="9" spans="1:24" s="543" customFormat="1" ht="13" customHeight="1">
      <c r="A9" s="537"/>
      <c r="B9" s="538"/>
      <c r="C9" s="539"/>
      <c r="D9" s="1000" t="s">
        <v>468</v>
      </c>
      <c r="E9" s="1000"/>
      <c r="F9" s="1000"/>
      <c r="G9" s="1000"/>
      <c r="H9" s="537"/>
      <c r="I9" s="892">
        <v>28000</v>
      </c>
      <c r="J9" s="896">
        <v>24800</v>
      </c>
      <c r="K9" s="896">
        <v>3200</v>
      </c>
      <c r="L9" s="895">
        <v>700</v>
      </c>
      <c r="M9" s="910">
        <v>600</v>
      </c>
      <c r="N9" s="911">
        <v>1500</v>
      </c>
      <c r="O9" s="893">
        <v>900</v>
      </c>
      <c r="P9" s="893">
        <v>600</v>
      </c>
      <c r="Q9" s="893">
        <v>500</v>
      </c>
      <c r="R9" s="542"/>
      <c r="W9" s="537"/>
      <c r="X9" s="537"/>
    </row>
    <row r="10" spans="1:24" s="543" customFormat="1" ht="13" customHeight="1">
      <c r="A10" s="537"/>
      <c r="B10" s="538"/>
      <c r="C10" s="538"/>
      <c r="D10" s="1032" t="s">
        <v>298</v>
      </c>
      <c r="E10" s="1000"/>
      <c r="F10" s="1000"/>
      <c r="G10" s="1000"/>
      <c r="H10" s="537"/>
      <c r="I10" s="892">
        <v>69400</v>
      </c>
      <c r="J10" s="896">
        <v>56900</v>
      </c>
      <c r="K10" s="896">
        <v>12500</v>
      </c>
      <c r="L10" s="896">
        <v>3100</v>
      </c>
      <c r="M10" s="893">
        <v>700</v>
      </c>
      <c r="N10" s="894">
        <v>7100</v>
      </c>
      <c r="O10" s="894">
        <v>2200</v>
      </c>
      <c r="P10" s="894">
        <v>4800</v>
      </c>
      <c r="Q10" s="894">
        <v>1600</v>
      </c>
      <c r="R10" s="542"/>
      <c r="W10" s="537"/>
      <c r="X10" s="537"/>
    </row>
    <row r="11" spans="1:24" s="543" customFormat="1" ht="13" customHeight="1">
      <c r="A11" s="537"/>
      <c r="B11" s="538"/>
      <c r="C11" s="538"/>
      <c r="D11" s="1032" t="s">
        <v>297</v>
      </c>
      <c r="E11" s="1000"/>
      <c r="F11" s="1000"/>
      <c r="G11" s="1000"/>
      <c r="H11" s="537"/>
      <c r="I11" s="892">
        <v>83800</v>
      </c>
      <c r="J11" s="896">
        <v>67800</v>
      </c>
      <c r="K11" s="896">
        <v>15900</v>
      </c>
      <c r="L11" s="896">
        <v>1900</v>
      </c>
      <c r="M11" s="893">
        <v>900</v>
      </c>
      <c r="N11" s="894">
        <v>12000</v>
      </c>
      <c r="O11" s="894">
        <v>2200</v>
      </c>
      <c r="P11" s="894">
        <v>9800</v>
      </c>
      <c r="Q11" s="894">
        <v>1100</v>
      </c>
      <c r="R11" s="542"/>
      <c r="W11" s="537"/>
      <c r="X11" s="537"/>
    </row>
    <row r="12" spans="1:24" s="543" customFormat="1" ht="13" customHeight="1">
      <c r="A12" s="537"/>
      <c r="B12" s="538"/>
      <c r="C12" s="538"/>
      <c r="D12" s="1032" t="s">
        <v>469</v>
      </c>
      <c r="E12" s="1000"/>
      <c r="F12" s="1000"/>
      <c r="G12" s="1000"/>
      <c r="H12" s="537"/>
      <c r="I12" s="892">
        <v>57100</v>
      </c>
      <c r="J12" s="896">
        <v>41600</v>
      </c>
      <c r="K12" s="896">
        <v>15500</v>
      </c>
      <c r="L12" s="895">
        <v>600</v>
      </c>
      <c r="M12" s="893">
        <v>100</v>
      </c>
      <c r="N12" s="894">
        <v>13500</v>
      </c>
      <c r="O12" s="894">
        <v>1300</v>
      </c>
      <c r="P12" s="894">
        <v>12200</v>
      </c>
      <c r="Q12" s="894">
        <v>1400</v>
      </c>
      <c r="R12" s="542"/>
      <c r="W12" s="537"/>
      <c r="X12" s="537"/>
    </row>
    <row r="13" spans="1:24" s="543" customFormat="1" ht="18" customHeight="1">
      <c r="A13" s="537"/>
      <c r="B13" s="538"/>
      <c r="C13" s="538"/>
      <c r="D13" s="1032" t="s">
        <v>470</v>
      </c>
      <c r="E13" s="1000"/>
      <c r="F13" s="1000"/>
      <c r="G13" s="1000"/>
      <c r="H13" s="537"/>
      <c r="I13" s="892">
        <v>64600</v>
      </c>
      <c r="J13" s="896">
        <v>44200</v>
      </c>
      <c r="K13" s="896">
        <v>20400</v>
      </c>
      <c r="L13" s="895">
        <v>300</v>
      </c>
      <c r="M13" s="594" t="s">
        <v>20</v>
      </c>
      <c r="N13" s="911">
        <v>18100</v>
      </c>
      <c r="O13" s="894">
        <v>1800</v>
      </c>
      <c r="P13" s="894">
        <v>16300</v>
      </c>
      <c r="Q13" s="894">
        <v>2000</v>
      </c>
      <c r="R13" s="542"/>
      <c r="W13" s="537"/>
      <c r="X13" s="537"/>
    </row>
    <row r="14" spans="1:24" s="543" customFormat="1" ht="13" customHeight="1">
      <c r="A14" s="537"/>
      <c r="B14" s="538"/>
      <c r="C14" s="538"/>
      <c r="D14" s="1032" t="s">
        <v>351</v>
      </c>
      <c r="E14" s="1000"/>
      <c r="F14" s="1000"/>
      <c r="G14" s="1000"/>
      <c r="H14" s="537"/>
      <c r="I14" s="892">
        <v>52200</v>
      </c>
      <c r="J14" s="896">
        <v>36000</v>
      </c>
      <c r="K14" s="896">
        <v>16200</v>
      </c>
      <c r="L14" s="896">
        <v>1100</v>
      </c>
      <c r="M14" s="595" t="s">
        <v>20</v>
      </c>
      <c r="N14" s="894">
        <v>13900</v>
      </c>
      <c r="O14" s="894">
        <v>1800</v>
      </c>
      <c r="P14" s="894">
        <v>12100</v>
      </c>
      <c r="Q14" s="894">
        <v>1200</v>
      </c>
      <c r="R14" s="542"/>
      <c r="W14" s="537"/>
      <c r="X14" s="537"/>
    </row>
    <row r="15" spans="1:24" s="543" customFormat="1" ht="13" customHeight="1">
      <c r="A15" s="537"/>
      <c r="B15" s="538"/>
      <c r="C15" s="538"/>
      <c r="D15" s="1032" t="s">
        <v>471</v>
      </c>
      <c r="E15" s="1000"/>
      <c r="F15" s="1000"/>
      <c r="G15" s="1000"/>
      <c r="H15" s="537"/>
      <c r="I15" s="892">
        <v>60000</v>
      </c>
      <c r="J15" s="896">
        <v>38600</v>
      </c>
      <c r="K15" s="896">
        <v>21400</v>
      </c>
      <c r="L15" s="895">
        <v>900</v>
      </c>
      <c r="M15" s="594" t="s">
        <v>20</v>
      </c>
      <c r="N15" s="911">
        <v>18100</v>
      </c>
      <c r="O15" s="894">
        <v>2300</v>
      </c>
      <c r="P15" s="894">
        <v>15900</v>
      </c>
      <c r="Q15" s="894">
        <v>2400</v>
      </c>
      <c r="R15" s="542"/>
      <c r="W15" s="537"/>
      <c r="X15" s="537"/>
    </row>
    <row r="16" spans="1:24" s="543" customFormat="1" ht="13" customHeight="1">
      <c r="A16" s="537"/>
      <c r="B16" s="538"/>
      <c r="C16" s="538"/>
      <c r="D16" s="1032" t="s">
        <v>472</v>
      </c>
      <c r="E16" s="1000"/>
      <c r="F16" s="1000"/>
      <c r="G16" s="1000"/>
      <c r="H16" s="537"/>
      <c r="I16" s="892">
        <v>33900</v>
      </c>
      <c r="J16" s="896">
        <v>21200</v>
      </c>
      <c r="K16" s="896">
        <v>12800</v>
      </c>
      <c r="L16" s="895">
        <v>200</v>
      </c>
      <c r="M16" s="594" t="s">
        <v>20</v>
      </c>
      <c r="N16" s="911">
        <v>11600</v>
      </c>
      <c r="O16" s="894">
        <v>1600</v>
      </c>
      <c r="P16" s="894">
        <v>10000</v>
      </c>
      <c r="Q16" s="894">
        <v>1000</v>
      </c>
      <c r="R16" s="542"/>
      <c r="W16" s="537"/>
      <c r="X16" s="537"/>
    </row>
    <row r="17" spans="1:24" s="543" customFormat="1" ht="13" customHeight="1">
      <c r="A17" s="537"/>
      <c r="B17" s="538"/>
      <c r="C17" s="538"/>
      <c r="D17" s="1032" t="s">
        <v>473</v>
      </c>
      <c r="E17" s="1000"/>
      <c r="F17" s="1000"/>
      <c r="G17" s="1000"/>
      <c r="H17" s="537"/>
      <c r="I17" s="892">
        <v>8200</v>
      </c>
      <c r="J17" s="896">
        <v>5800</v>
      </c>
      <c r="K17" s="896">
        <v>2400</v>
      </c>
      <c r="L17" s="541" t="s">
        <v>20</v>
      </c>
      <c r="M17" s="595" t="s">
        <v>20</v>
      </c>
      <c r="N17" s="894">
        <v>2200</v>
      </c>
      <c r="O17" s="893">
        <v>500</v>
      </c>
      <c r="P17" s="894">
        <v>1700</v>
      </c>
      <c r="Q17" s="893">
        <v>200</v>
      </c>
      <c r="R17" s="542"/>
      <c r="W17" s="537"/>
      <c r="X17" s="537"/>
    </row>
    <row r="18" spans="1:24" s="543" customFormat="1" ht="18.75" customHeight="1">
      <c r="A18" s="537"/>
      <c r="B18" s="538"/>
      <c r="C18" s="538"/>
      <c r="D18" s="1032" t="s">
        <v>474</v>
      </c>
      <c r="E18" s="1000"/>
      <c r="F18" s="1000"/>
      <c r="G18" s="1000"/>
      <c r="H18" s="537"/>
      <c r="I18" s="892">
        <v>7700</v>
      </c>
      <c r="J18" s="896">
        <v>6000</v>
      </c>
      <c r="K18" s="896">
        <v>1700</v>
      </c>
      <c r="L18" s="541" t="s">
        <v>20</v>
      </c>
      <c r="M18" s="594" t="s">
        <v>20</v>
      </c>
      <c r="N18" s="911">
        <v>1500</v>
      </c>
      <c r="O18" s="893">
        <v>300</v>
      </c>
      <c r="P18" s="894">
        <v>1200</v>
      </c>
      <c r="Q18" s="893">
        <v>200</v>
      </c>
      <c r="R18" s="542"/>
      <c r="W18" s="537"/>
      <c r="X18" s="537"/>
    </row>
    <row r="19" spans="1:24" s="543" customFormat="1" ht="12" customHeight="1">
      <c r="A19" s="537"/>
      <c r="B19" s="538"/>
      <c r="C19" s="538"/>
      <c r="D19" s="1032" t="s">
        <v>475</v>
      </c>
      <c r="E19" s="1000"/>
      <c r="F19" s="1000"/>
      <c r="G19" s="1000"/>
      <c r="H19" s="537"/>
      <c r="I19" s="892">
        <v>6600</v>
      </c>
      <c r="J19" s="896">
        <v>5500</v>
      </c>
      <c r="K19" s="896">
        <v>1100</v>
      </c>
      <c r="L19" s="895">
        <v>0</v>
      </c>
      <c r="M19" s="594" t="s">
        <v>20</v>
      </c>
      <c r="N19" s="910">
        <v>900</v>
      </c>
      <c r="O19" s="893">
        <v>300</v>
      </c>
      <c r="P19" s="893">
        <v>600</v>
      </c>
      <c r="Q19" s="893">
        <v>200</v>
      </c>
      <c r="R19" s="542"/>
      <c r="W19" s="537"/>
      <c r="X19" s="537"/>
    </row>
    <row r="20" spans="1:24" s="543" customFormat="1" ht="13" customHeight="1">
      <c r="A20" s="537"/>
      <c r="B20" s="538"/>
      <c r="C20" s="538"/>
      <c r="D20" s="1032" t="s">
        <v>476</v>
      </c>
      <c r="E20" s="1000"/>
      <c r="F20" s="1000"/>
      <c r="G20" s="1000"/>
      <c r="H20" s="537"/>
      <c r="I20" s="892">
        <v>7700</v>
      </c>
      <c r="J20" s="896">
        <v>5400</v>
      </c>
      <c r="K20" s="896">
        <v>2300</v>
      </c>
      <c r="L20" s="910">
        <v>0</v>
      </c>
      <c r="M20" s="594" t="s">
        <v>20</v>
      </c>
      <c r="N20" s="911">
        <v>1900</v>
      </c>
      <c r="O20" s="893">
        <v>200</v>
      </c>
      <c r="P20" s="894">
        <v>1700</v>
      </c>
      <c r="Q20" s="893">
        <v>300</v>
      </c>
      <c r="R20" s="542"/>
      <c r="W20" s="537"/>
      <c r="X20" s="537"/>
    </row>
    <row r="21" spans="1:24" s="543" customFormat="1" ht="13" customHeight="1">
      <c r="A21" s="537"/>
      <c r="B21" s="538"/>
      <c r="C21" s="538"/>
      <c r="D21" s="1032" t="s">
        <v>477</v>
      </c>
      <c r="E21" s="1000"/>
      <c r="F21" s="1000"/>
      <c r="G21" s="1000"/>
      <c r="H21" s="537"/>
      <c r="I21" s="892">
        <v>5000</v>
      </c>
      <c r="J21" s="896">
        <v>3100</v>
      </c>
      <c r="K21" s="896">
        <v>1800</v>
      </c>
      <c r="L21" s="910">
        <v>100</v>
      </c>
      <c r="M21" s="594" t="s">
        <v>20</v>
      </c>
      <c r="N21" s="911">
        <v>1600</v>
      </c>
      <c r="O21" s="893">
        <v>200</v>
      </c>
      <c r="P21" s="894">
        <v>1400</v>
      </c>
      <c r="Q21" s="893">
        <v>200</v>
      </c>
      <c r="R21" s="542"/>
      <c r="W21" s="537"/>
      <c r="X21" s="537"/>
    </row>
    <row r="22" spans="1:24" s="543" customFormat="1" ht="13" customHeight="1">
      <c r="A22" s="537"/>
      <c r="B22" s="538"/>
      <c r="C22" s="538"/>
      <c r="D22" s="1000" t="s">
        <v>160</v>
      </c>
      <c r="E22" s="1000"/>
      <c r="F22" s="1000"/>
      <c r="G22" s="1000"/>
      <c r="H22" s="537"/>
      <c r="I22" s="892">
        <v>39300</v>
      </c>
      <c r="J22" s="896">
        <v>14100</v>
      </c>
      <c r="K22" s="896">
        <v>12100</v>
      </c>
      <c r="L22" s="910">
        <v>200</v>
      </c>
      <c r="M22" s="594" t="s">
        <v>20</v>
      </c>
      <c r="N22" s="911">
        <v>11000</v>
      </c>
      <c r="O22" s="894">
        <v>3000</v>
      </c>
      <c r="P22" s="894">
        <v>8000</v>
      </c>
      <c r="Q22" s="893">
        <v>900</v>
      </c>
      <c r="R22" s="542"/>
      <c r="W22" s="537"/>
      <c r="X22" s="537"/>
    </row>
    <row r="23" spans="1:24" s="543" customFormat="1" ht="18" customHeight="1">
      <c r="A23" s="537"/>
      <c r="B23" s="538"/>
      <c r="C23" s="1033" t="s">
        <v>133</v>
      </c>
      <c r="D23" s="1033"/>
      <c r="E23" s="1033"/>
      <c r="F23" s="1033"/>
      <c r="G23" s="1033"/>
      <c r="H23" s="537"/>
      <c r="I23" s="892">
        <v>534500</v>
      </c>
      <c r="J23" s="896">
        <v>381400</v>
      </c>
      <c r="K23" s="896">
        <v>140300</v>
      </c>
      <c r="L23" s="911">
        <v>9100</v>
      </c>
      <c r="M23" s="911">
        <v>2300</v>
      </c>
      <c r="N23" s="911">
        <v>115600</v>
      </c>
      <c r="O23" s="894">
        <v>19300</v>
      </c>
      <c r="P23" s="894">
        <v>96400</v>
      </c>
      <c r="Q23" s="894">
        <v>13300</v>
      </c>
      <c r="R23" s="542"/>
      <c r="W23" s="537"/>
      <c r="X23" s="537"/>
    </row>
    <row r="24" spans="1:24" s="543" customFormat="1" ht="18" customHeight="1">
      <c r="A24" s="537"/>
      <c r="B24" s="538"/>
      <c r="C24" s="539"/>
      <c r="D24" s="1000" t="s">
        <v>296</v>
      </c>
      <c r="E24" s="1000"/>
      <c r="F24" s="1000"/>
      <c r="G24" s="1000"/>
      <c r="H24" s="537"/>
      <c r="I24" s="892">
        <v>18600</v>
      </c>
      <c r="J24" s="896">
        <v>17000</v>
      </c>
      <c r="K24" s="896">
        <v>1500</v>
      </c>
      <c r="L24" s="895">
        <v>100</v>
      </c>
      <c r="M24" s="595" t="s">
        <v>20</v>
      </c>
      <c r="N24" s="894">
        <v>1300</v>
      </c>
      <c r="O24" s="894">
        <v>1000</v>
      </c>
      <c r="P24" s="893">
        <v>300</v>
      </c>
      <c r="Q24" s="893">
        <v>100</v>
      </c>
      <c r="R24" s="542"/>
      <c r="W24" s="537"/>
      <c r="X24" s="537"/>
    </row>
    <row r="25" spans="1:24" s="543" customFormat="1" ht="13" customHeight="1">
      <c r="A25" s="537"/>
      <c r="B25" s="538"/>
      <c r="C25" s="539"/>
      <c r="D25" s="1000" t="s">
        <v>468</v>
      </c>
      <c r="E25" s="1000"/>
      <c r="F25" s="1000"/>
      <c r="G25" s="1000"/>
      <c r="H25" s="537"/>
      <c r="I25" s="892">
        <v>27100</v>
      </c>
      <c r="J25" s="896">
        <v>23900</v>
      </c>
      <c r="K25" s="896">
        <v>3200</v>
      </c>
      <c r="L25" s="895">
        <v>700</v>
      </c>
      <c r="M25" s="910">
        <v>600</v>
      </c>
      <c r="N25" s="911">
        <v>1500</v>
      </c>
      <c r="O25" s="893">
        <v>900</v>
      </c>
      <c r="P25" s="893">
        <v>600</v>
      </c>
      <c r="Q25" s="893">
        <v>500</v>
      </c>
      <c r="R25" s="542"/>
      <c r="W25" s="537"/>
      <c r="X25" s="537"/>
    </row>
    <row r="26" spans="1:24" s="543" customFormat="1" ht="13" customHeight="1">
      <c r="A26" s="537"/>
      <c r="B26" s="538"/>
      <c r="C26" s="538"/>
      <c r="D26" s="1032" t="s">
        <v>298</v>
      </c>
      <c r="E26" s="1032"/>
      <c r="F26" s="1032"/>
      <c r="G26" s="1032"/>
      <c r="H26" s="537"/>
      <c r="I26" s="892">
        <v>67700</v>
      </c>
      <c r="J26" s="896">
        <v>55400</v>
      </c>
      <c r="K26" s="896">
        <v>12300</v>
      </c>
      <c r="L26" s="896">
        <v>3100</v>
      </c>
      <c r="M26" s="910">
        <v>700</v>
      </c>
      <c r="N26" s="911">
        <v>6900</v>
      </c>
      <c r="O26" s="894">
        <v>2100</v>
      </c>
      <c r="P26" s="894">
        <v>4800</v>
      </c>
      <c r="Q26" s="894">
        <v>1600</v>
      </c>
      <c r="R26" s="542"/>
      <c r="W26" s="537"/>
      <c r="X26" s="537"/>
    </row>
    <row r="27" spans="1:24" s="543" customFormat="1" ht="13" customHeight="1">
      <c r="A27" s="537"/>
      <c r="B27" s="538"/>
      <c r="C27" s="538"/>
      <c r="D27" s="1032" t="s">
        <v>297</v>
      </c>
      <c r="E27" s="1032"/>
      <c r="F27" s="1032"/>
      <c r="G27" s="1032"/>
      <c r="H27" s="537"/>
      <c r="I27" s="892">
        <v>82400</v>
      </c>
      <c r="J27" s="896">
        <v>66600</v>
      </c>
      <c r="K27" s="896">
        <v>15900</v>
      </c>
      <c r="L27" s="896">
        <v>1900</v>
      </c>
      <c r="M27" s="893">
        <v>900</v>
      </c>
      <c r="N27" s="894">
        <v>11900</v>
      </c>
      <c r="O27" s="894">
        <v>2200</v>
      </c>
      <c r="P27" s="894">
        <v>9800</v>
      </c>
      <c r="Q27" s="894">
        <v>1100</v>
      </c>
      <c r="R27" s="542"/>
      <c r="W27" s="537"/>
      <c r="X27" s="537"/>
    </row>
    <row r="28" spans="1:24" s="543" customFormat="1" ht="13" customHeight="1">
      <c r="A28" s="537"/>
      <c r="B28" s="538"/>
      <c r="C28" s="538"/>
      <c r="D28" s="1032" t="s">
        <v>469</v>
      </c>
      <c r="E28" s="1032"/>
      <c r="F28" s="1032"/>
      <c r="G28" s="1032"/>
      <c r="H28" s="537"/>
      <c r="I28" s="892">
        <v>56200</v>
      </c>
      <c r="J28" s="896">
        <v>40800</v>
      </c>
      <c r="K28" s="896">
        <v>15400</v>
      </c>
      <c r="L28" s="895">
        <v>600</v>
      </c>
      <c r="M28" s="893">
        <v>100</v>
      </c>
      <c r="N28" s="894">
        <v>13400</v>
      </c>
      <c r="O28" s="894">
        <v>1300</v>
      </c>
      <c r="P28" s="894">
        <v>12100</v>
      </c>
      <c r="Q28" s="894">
        <v>1300</v>
      </c>
      <c r="R28" s="542"/>
      <c r="W28" s="537"/>
      <c r="X28" s="537"/>
    </row>
    <row r="29" spans="1:24" s="543" customFormat="1" ht="18" customHeight="1">
      <c r="A29" s="537"/>
      <c r="B29" s="538"/>
      <c r="C29" s="538"/>
      <c r="D29" s="1032" t="s">
        <v>470</v>
      </c>
      <c r="E29" s="1032"/>
      <c r="F29" s="1032"/>
      <c r="G29" s="1032"/>
      <c r="H29" s="537"/>
      <c r="I29" s="892">
        <v>63900</v>
      </c>
      <c r="J29" s="896">
        <v>43500</v>
      </c>
      <c r="K29" s="896">
        <v>20400</v>
      </c>
      <c r="L29" s="895">
        <v>300</v>
      </c>
      <c r="M29" s="595" t="s">
        <v>20</v>
      </c>
      <c r="N29" s="894">
        <v>18100</v>
      </c>
      <c r="O29" s="894">
        <v>1800</v>
      </c>
      <c r="P29" s="894">
        <v>16300</v>
      </c>
      <c r="Q29" s="894">
        <v>2000</v>
      </c>
      <c r="R29" s="542"/>
      <c r="W29" s="537"/>
      <c r="X29" s="537"/>
    </row>
    <row r="30" spans="1:24" s="543" customFormat="1" ht="13" customHeight="1">
      <c r="A30" s="537"/>
      <c r="B30" s="538"/>
      <c r="C30" s="538"/>
      <c r="D30" s="1032" t="s">
        <v>351</v>
      </c>
      <c r="E30" s="1032"/>
      <c r="F30" s="1032"/>
      <c r="G30" s="1032"/>
      <c r="H30" s="537"/>
      <c r="I30" s="892">
        <v>51900</v>
      </c>
      <c r="J30" s="896">
        <v>35700</v>
      </c>
      <c r="K30" s="896">
        <v>16200</v>
      </c>
      <c r="L30" s="896">
        <v>1100</v>
      </c>
      <c r="M30" s="594" t="s">
        <v>20</v>
      </c>
      <c r="N30" s="911">
        <v>13900</v>
      </c>
      <c r="O30" s="894">
        <v>1800</v>
      </c>
      <c r="P30" s="894">
        <v>12100</v>
      </c>
      <c r="Q30" s="894">
        <v>1200</v>
      </c>
      <c r="R30" s="542"/>
      <c r="W30" s="537"/>
      <c r="X30" s="537"/>
    </row>
    <row r="31" spans="1:24" s="543" customFormat="1" ht="13" customHeight="1">
      <c r="A31" s="537"/>
      <c r="B31" s="538"/>
      <c r="C31" s="538"/>
      <c r="D31" s="1032" t="s">
        <v>471</v>
      </c>
      <c r="E31" s="1032"/>
      <c r="F31" s="1032"/>
      <c r="G31" s="1032"/>
      <c r="H31" s="537"/>
      <c r="I31" s="892">
        <v>59600</v>
      </c>
      <c r="J31" s="896">
        <v>38200</v>
      </c>
      <c r="K31" s="896">
        <v>21400</v>
      </c>
      <c r="L31" s="895">
        <v>900</v>
      </c>
      <c r="M31" s="595" t="s">
        <v>20</v>
      </c>
      <c r="N31" s="894">
        <v>18100</v>
      </c>
      <c r="O31" s="894">
        <v>2200</v>
      </c>
      <c r="P31" s="894">
        <v>15900</v>
      </c>
      <c r="Q31" s="894">
        <v>2400</v>
      </c>
      <c r="R31" s="542"/>
      <c r="W31" s="537"/>
      <c r="X31" s="537"/>
    </row>
    <row r="32" spans="1:24" s="543" customFormat="1" ht="13" customHeight="1">
      <c r="A32" s="537"/>
      <c r="B32" s="538"/>
      <c r="C32" s="538"/>
      <c r="D32" s="1032" t="s">
        <v>472</v>
      </c>
      <c r="E32" s="1032"/>
      <c r="F32" s="1032"/>
      <c r="G32" s="1032"/>
      <c r="H32" s="537"/>
      <c r="I32" s="892">
        <v>33800</v>
      </c>
      <c r="J32" s="896">
        <v>21100</v>
      </c>
      <c r="K32" s="896">
        <v>12800</v>
      </c>
      <c r="L32" s="895">
        <v>200</v>
      </c>
      <c r="M32" s="594" t="s">
        <v>20</v>
      </c>
      <c r="N32" s="911">
        <v>11600</v>
      </c>
      <c r="O32" s="894">
        <v>1600</v>
      </c>
      <c r="P32" s="894">
        <v>10000</v>
      </c>
      <c r="Q32" s="894">
        <v>1000</v>
      </c>
      <c r="R32" s="542"/>
      <c r="W32" s="537"/>
      <c r="X32" s="537"/>
    </row>
    <row r="33" spans="1:24" s="543" customFormat="1" ht="13" customHeight="1">
      <c r="A33" s="537"/>
      <c r="B33" s="538"/>
      <c r="C33" s="538"/>
      <c r="D33" s="1032" t="s">
        <v>473</v>
      </c>
      <c r="E33" s="1032"/>
      <c r="F33" s="1032"/>
      <c r="G33" s="1032"/>
      <c r="H33" s="537"/>
      <c r="I33" s="892">
        <v>8200</v>
      </c>
      <c r="J33" s="896">
        <v>5800</v>
      </c>
      <c r="K33" s="896">
        <v>2400</v>
      </c>
      <c r="L33" s="541" t="s">
        <v>20</v>
      </c>
      <c r="M33" s="595" t="s">
        <v>20</v>
      </c>
      <c r="N33" s="894">
        <v>2200</v>
      </c>
      <c r="O33" s="893">
        <v>500</v>
      </c>
      <c r="P33" s="894">
        <v>1700</v>
      </c>
      <c r="Q33" s="893">
        <v>200</v>
      </c>
      <c r="R33" s="542"/>
      <c r="W33" s="537"/>
      <c r="X33" s="537"/>
    </row>
    <row r="34" spans="1:24" s="543" customFormat="1" ht="18" customHeight="1">
      <c r="A34" s="537"/>
      <c r="B34" s="538"/>
      <c r="C34" s="538"/>
      <c r="D34" s="1032" t="s">
        <v>474</v>
      </c>
      <c r="E34" s="1032"/>
      <c r="F34" s="1032"/>
      <c r="G34" s="1032"/>
      <c r="H34" s="537"/>
      <c r="I34" s="892">
        <v>7600</v>
      </c>
      <c r="J34" s="896">
        <v>5900</v>
      </c>
      <c r="K34" s="896">
        <v>1700</v>
      </c>
      <c r="L34" s="541" t="s">
        <v>20</v>
      </c>
      <c r="M34" s="594" t="s">
        <v>20</v>
      </c>
      <c r="N34" s="911">
        <v>1500</v>
      </c>
      <c r="O34" s="893">
        <v>300</v>
      </c>
      <c r="P34" s="894">
        <v>1200</v>
      </c>
      <c r="Q34" s="893">
        <v>200</v>
      </c>
      <c r="R34" s="542"/>
      <c r="W34" s="537"/>
      <c r="X34" s="537"/>
    </row>
    <row r="35" spans="1:24" s="543" customFormat="1" ht="13" customHeight="1">
      <c r="A35" s="537"/>
      <c r="B35" s="538"/>
      <c r="C35" s="538"/>
      <c r="D35" s="1032" t="s">
        <v>475</v>
      </c>
      <c r="E35" s="1032"/>
      <c r="F35" s="1032"/>
      <c r="G35" s="1032"/>
      <c r="H35" s="537"/>
      <c r="I35" s="892">
        <v>6500</v>
      </c>
      <c r="J35" s="896">
        <v>5400</v>
      </c>
      <c r="K35" s="896">
        <v>1100</v>
      </c>
      <c r="L35" s="895">
        <v>0</v>
      </c>
      <c r="M35" s="594" t="s">
        <v>20</v>
      </c>
      <c r="N35" s="910">
        <v>900</v>
      </c>
      <c r="O35" s="893">
        <v>300</v>
      </c>
      <c r="P35" s="893">
        <v>600</v>
      </c>
      <c r="Q35" s="893">
        <v>200</v>
      </c>
      <c r="R35" s="542"/>
      <c r="W35" s="537"/>
      <c r="X35" s="537"/>
    </row>
    <row r="36" spans="1:24" s="543" customFormat="1" ht="13" customHeight="1">
      <c r="A36" s="537"/>
      <c r="B36" s="538"/>
      <c r="C36" s="538"/>
      <c r="D36" s="1032" t="s">
        <v>476</v>
      </c>
      <c r="E36" s="1032"/>
      <c r="F36" s="1032"/>
      <c r="G36" s="1032"/>
      <c r="H36" s="537"/>
      <c r="I36" s="892">
        <v>7600</v>
      </c>
      <c r="J36" s="896">
        <v>5300</v>
      </c>
      <c r="K36" s="896">
        <v>2300</v>
      </c>
      <c r="L36" s="910">
        <v>0</v>
      </c>
      <c r="M36" s="594" t="s">
        <v>20</v>
      </c>
      <c r="N36" s="911">
        <v>1900</v>
      </c>
      <c r="O36" s="893">
        <v>200</v>
      </c>
      <c r="P36" s="894">
        <v>1700</v>
      </c>
      <c r="Q36" s="893">
        <v>300</v>
      </c>
      <c r="R36" s="542"/>
      <c r="W36" s="537"/>
      <c r="X36" s="537"/>
    </row>
    <row r="37" spans="1:24" s="543" customFormat="1" ht="13" customHeight="1">
      <c r="A37" s="537"/>
      <c r="B37" s="538"/>
      <c r="C37" s="538"/>
      <c r="D37" s="1032" t="s">
        <v>477</v>
      </c>
      <c r="E37" s="1032"/>
      <c r="F37" s="1032"/>
      <c r="G37" s="1032"/>
      <c r="H37" s="537"/>
      <c r="I37" s="892">
        <v>4900</v>
      </c>
      <c r="J37" s="896">
        <v>3100</v>
      </c>
      <c r="K37" s="896">
        <v>1800</v>
      </c>
      <c r="L37" s="910">
        <v>100</v>
      </c>
      <c r="M37" s="594" t="s">
        <v>20</v>
      </c>
      <c r="N37" s="911">
        <v>1600</v>
      </c>
      <c r="O37" s="893">
        <v>200</v>
      </c>
      <c r="P37" s="894">
        <v>1400</v>
      </c>
      <c r="Q37" s="893">
        <v>200</v>
      </c>
      <c r="R37" s="542"/>
      <c r="W37" s="537"/>
      <c r="X37" s="537"/>
    </row>
    <row r="38" spans="1:24" s="543" customFormat="1" ht="13" customHeight="1">
      <c r="A38" s="537"/>
      <c r="B38" s="538"/>
      <c r="C38" s="538"/>
      <c r="D38" s="1000" t="s">
        <v>160</v>
      </c>
      <c r="E38" s="1000"/>
      <c r="F38" s="1000"/>
      <c r="G38" s="1000"/>
      <c r="H38" s="537"/>
      <c r="I38" s="892">
        <v>38500</v>
      </c>
      <c r="J38" s="896">
        <v>13700</v>
      </c>
      <c r="K38" s="896">
        <v>12000</v>
      </c>
      <c r="L38" s="910">
        <v>200</v>
      </c>
      <c r="M38" s="594" t="s">
        <v>20</v>
      </c>
      <c r="N38" s="911">
        <v>11000</v>
      </c>
      <c r="O38" s="894">
        <v>3000</v>
      </c>
      <c r="P38" s="894">
        <v>7900</v>
      </c>
      <c r="Q38" s="893">
        <v>900</v>
      </c>
      <c r="R38" s="542"/>
      <c r="W38" s="537"/>
      <c r="X38" s="537"/>
    </row>
    <row r="39" spans="1:24" s="543" customFormat="1" ht="18" customHeight="1">
      <c r="A39" s="537"/>
      <c r="B39" s="538"/>
      <c r="C39" s="1033" t="s">
        <v>134</v>
      </c>
      <c r="D39" s="1033"/>
      <c r="E39" s="1033"/>
      <c r="F39" s="1033"/>
      <c r="G39" s="1033"/>
      <c r="H39" s="537"/>
      <c r="I39" s="892">
        <v>8500</v>
      </c>
      <c r="J39" s="896">
        <v>7600</v>
      </c>
      <c r="K39" s="895">
        <v>600</v>
      </c>
      <c r="L39" s="594" t="s">
        <v>20</v>
      </c>
      <c r="M39" s="594" t="s">
        <v>20</v>
      </c>
      <c r="N39" s="910">
        <v>500</v>
      </c>
      <c r="O39" s="893">
        <v>300</v>
      </c>
      <c r="P39" s="893">
        <v>200</v>
      </c>
      <c r="Q39" s="893">
        <v>100</v>
      </c>
      <c r="R39" s="542"/>
      <c r="W39" s="537"/>
      <c r="X39" s="537"/>
    </row>
    <row r="40" spans="1:24" s="543" customFormat="1" ht="18" customHeight="1">
      <c r="A40" s="537"/>
      <c r="B40" s="538"/>
      <c r="C40" s="538"/>
      <c r="D40" s="1000" t="s">
        <v>296</v>
      </c>
      <c r="E40" s="1000"/>
      <c r="F40" s="1000"/>
      <c r="G40" s="1000"/>
      <c r="H40" s="537"/>
      <c r="I40" s="892">
        <v>1000</v>
      </c>
      <c r="J40" s="895">
        <v>900</v>
      </c>
      <c r="K40" s="895">
        <v>100</v>
      </c>
      <c r="L40" s="594" t="s">
        <v>20</v>
      </c>
      <c r="M40" s="594" t="s">
        <v>20</v>
      </c>
      <c r="N40" s="910">
        <v>0</v>
      </c>
      <c r="O40" s="893">
        <v>0</v>
      </c>
      <c r="P40" s="595" t="s">
        <v>20</v>
      </c>
      <c r="Q40" s="893">
        <v>0</v>
      </c>
      <c r="R40" s="542"/>
      <c r="W40" s="537"/>
      <c r="X40" s="537"/>
    </row>
    <row r="41" spans="1:24" s="543" customFormat="1" ht="13" customHeight="1">
      <c r="A41" s="537"/>
      <c r="B41" s="538"/>
      <c r="C41" s="538"/>
      <c r="D41" s="1000" t="s">
        <v>468</v>
      </c>
      <c r="E41" s="1000"/>
      <c r="F41" s="1000"/>
      <c r="G41" s="1000"/>
      <c r="H41" s="537"/>
      <c r="I41" s="891">
        <v>900</v>
      </c>
      <c r="J41" s="895">
        <v>900</v>
      </c>
      <c r="K41" s="895">
        <v>100</v>
      </c>
      <c r="L41" s="594" t="s">
        <v>20</v>
      </c>
      <c r="M41" s="594" t="s">
        <v>20</v>
      </c>
      <c r="N41" s="910">
        <v>0</v>
      </c>
      <c r="O41" s="893">
        <v>0</v>
      </c>
      <c r="P41" s="893">
        <v>0</v>
      </c>
      <c r="Q41" s="893">
        <v>0</v>
      </c>
      <c r="R41" s="542"/>
      <c r="W41" s="537"/>
      <c r="X41" s="537"/>
    </row>
    <row r="42" spans="1:24" s="543" customFormat="1" ht="13" customHeight="1">
      <c r="A42" s="537"/>
      <c r="B42" s="538"/>
      <c r="C42" s="538"/>
      <c r="D42" s="1032" t="s">
        <v>298</v>
      </c>
      <c r="E42" s="1000"/>
      <c r="F42" s="1000"/>
      <c r="G42" s="1000"/>
      <c r="H42" s="537"/>
      <c r="I42" s="892">
        <v>1700</v>
      </c>
      <c r="J42" s="896">
        <v>1500</v>
      </c>
      <c r="K42" s="895">
        <v>200</v>
      </c>
      <c r="L42" s="594" t="s">
        <v>20</v>
      </c>
      <c r="M42" s="594" t="s">
        <v>20</v>
      </c>
      <c r="N42" s="910">
        <v>200</v>
      </c>
      <c r="O42" s="893">
        <v>200</v>
      </c>
      <c r="P42" s="910">
        <v>0</v>
      </c>
      <c r="Q42" s="893">
        <v>0</v>
      </c>
      <c r="R42" s="542"/>
      <c r="W42" s="537"/>
      <c r="X42" s="537"/>
    </row>
    <row r="43" spans="1:24" s="543" customFormat="1" ht="13" customHeight="1">
      <c r="A43" s="537"/>
      <c r="B43" s="538"/>
      <c r="C43" s="538"/>
      <c r="D43" s="1032" t="s">
        <v>297</v>
      </c>
      <c r="E43" s="1000"/>
      <c r="F43" s="1000"/>
      <c r="G43" s="1000"/>
      <c r="H43" s="537"/>
      <c r="I43" s="892">
        <v>1300</v>
      </c>
      <c r="J43" s="896">
        <v>1300</v>
      </c>
      <c r="K43" s="895">
        <v>100</v>
      </c>
      <c r="L43" s="594" t="s">
        <v>20</v>
      </c>
      <c r="M43" s="594" t="s">
        <v>20</v>
      </c>
      <c r="N43" s="910">
        <v>100</v>
      </c>
      <c r="O43" s="893">
        <v>100</v>
      </c>
      <c r="P43" s="910">
        <v>0</v>
      </c>
      <c r="Q43" s="594" t="s">
        <v>20</v>
      </c>
      <c r="R43" s="542"/>
      <c r="W43" s="537"/>
      <c r="X43" s="537"/>
    </row>
    <row r="44" spans="1:24" s="543" customFormat="1" ht="13" customHeight="1">
      <c r="A44" s="537"/>
      <c r="B44" s="538"/>
      <c r="C44" s="538"/>
      <c r="D44" s="1032" t="s">
        <v>469</v>
      </c>
      <c r="E44" s="1000"/>
      <c r="F44" s="1000"/>
      <c r="G44" s="1000"/>
      <c r="H44" s="537"/>
      <c r="I44" s="891">
        <v>800</v>
      </c>
      <c r="J44" s="895">
        <v>800</v>
      </c>
      <c r="K44" s="895">
        <v>0</v>
      </c>
      <c r="L44" s="594" t="s">
        <v>20</v>
      </c>
      <c r="M44" s="594" t="s">
        <v>20</v>
      </c>
      <c r="N44" s="910">
        <v>0</v>
      </c>
      <c r="O44" s="595" t="s">
        <v>20</v>
      </c>
      <c r="P44" s="893">
        <v>0</v>
      </c>
      <c r="Q44" s="893">
        <v>0</v>
      </c>
      <c r="R44" s="542"/>
      <c r="W44" s="537"/>
      <c r="X44" s="537"/>
    </row>
    <row r="45" spans="1:24" s="543" customFormat="1" ht="18" customHeight="1">
      <c r="A45" s="537"/>
      <c r="B45" s="538"/>
      <c r="C45" s="538"/>
      <c r="D45" s="1032" t="s">
        <v>470</v>
      </c>
      <c r="E45" s="1000"/>
      <c r="F45" s="1000"/>
      <c r="G45" s="1000"/>
      <c r="H45" s="537"/>
      <c r="I45" s="891">
        <v>700</v>
      </c>
      <c r="J45" s="895">
        <v>700</v>
      </c>
      <c r="K45" s="895">
        <v>0</v>
      </c>
      <c r="L45" s="594" t="s">
        <v>20</v>
      </c>
      <c r="M45" s="594" t="s">
        <v>20</v>
      </c>
      <c r="N45" s="910">
        <v>0</v>
      </c>
      <c r="O45" s="893">
        <v>0</v>
      </c>
      <c r="P45" s="595" t="s">
        <v>20</v>
      </c>
      <c r="Q45" s="893">
        <v>0</v>
      </c>
      <c r="R45" s="542"/>
      <c r="W45" s="537"/>
      <c r="X45" s="537"/>
    </row>
    <row r="46" spans="1:24" s="543" customFormat="1" ht="13" customHeight="1">
      <c r="A46" s="537"/>
      <c r="B46" s="538"/>
      <c r="C46" s="538"/>
      <c r="D46" s="1032" t="s">
        <v>351</v>
      </c>
      <c r="E46" s="1000"/>
      <c r="F46" s="1000"/>
      <c r="G46" s="1000"/>
      <c r="H46" s="537"/>
      <c r="I46" s="891">
        <v>400</v>
      </c>
      <c r="J46" s="895">
        <v>400</v>
      </c>
      <c r="K46" s="895">
        <v>0</v>
      </c>
      <c r="L46" s="594" t="s">
        <v>20</v>
      </c>
      <c r="M46" s="594" t="s">
        <v>20</v>
      </c>
      <c r="N46" s="910">
        <v>0</v>
      </c>
      <c r="O46" s="595" t="s">
        <v>20</v>
      </c>
      <c r="P46" s="893">
        <v>0</v>
      </c>
      <c r="Q46" s="595" t="s">
        <v>20</v>
      </c>
      <c r="R46" s="542"/>
      <c r="W46" s="537"/>
      <c r="X46" s="537"/>
    </row>
    <row r="47" spans="1:24" s="543" customFormat="1" ht="13" customHeight="1">
      <c r="A47" s="537"/>
      <c r="B47" s="538"/>
      <c r="C47" s="538"/>
      <c r="D47" s="1032" t="s">
        <v>471</v>
      </c>
      <c r="E47" s="1000"/>
      <c r="F47" s="1000"/>
      <c r="G47" s="1000"/>
      <c r="H47" s="537"/>
      <c r="I47" s="891">
        <v>400</v>
      </c>
      <c r="J47" s="895">
        <v>400</v>
      </c>
      <c r="K47" s="895">
        <v>0</v>
      </c>
      <c r="L47" s="594" t="s">
        <v>20</v>
      </c>
      <c r="M47" s="594" t="s">
        <v>20</v>
      </c>
      <c r="N47" s="910">
        <v>0</v>
      </c>
      <c r="O47" s="893">
        <v>0</v>
      </c>
      <c r="P47" s="893">
        <v>0</v>
      </c>
      <c r="Q47" s="893">
        <v>0</v>
      </c>
      <c r="R47" s="542"/>
      <c r="W47" s="537"/>
      <c r="X47" s="537"/>
    </row>
    <row r="48" spans="1:24" s="543" customFormat="1" ht="13" customHeight="1">
      <c r="A48" s="537"/>
      <c r="B48" s="538"/>
      <c r="C48" s="538"/>
      <c r="D48" s="1032" t="s">
        <v>472</v>
      </c>
      <c r="E48" s="1000"/>
      <c r="F48" s="1000"/>
      <c r="G48" s="1000"/>
      <c r="H48" s="537"/>
      <c r="I48" s="891">
        <v>100</v>
      </c>
      <c r="J48" s="895">
        <v>100</v>
      </c>
      <c r="K48" s="541" t="s">
        <v>20</v>
      </c>
      <c r="L48" s="594" t="s">
        <v>20</v>
      </c>
      <c r="M48" s="594" t="s">
        <v>20</v>
      </c>
      <c r="N48" s="594" t="s">
        <v>20</v>
      </c>
      <c r="O48" s="595" t="s">
        <v>20</v>
      </c>
      <c r="P48" s="595" t="s">
        <v>20</v>
      </c>
      <c r="Q48" s="595" t="s">
        <v>20</v>
      </c>
      <c r="R48" s="542"/>
      <c r="W48" s="537"/>
      <c r="X48" s="537"/>
    </row>
    <row r="49" spans="1:24" s="543" customFormat="1" ht="13" customHeight="1">
      <c r="A49" s="537"/>
      <c r="B49" s="538"/>
      <c r="C49" s="538"/>
      <c r="D49" s="1032" t="s">
        <v>473</v>
      </c>
      <c r="E49" s="1000"/>
      <c r="F49" s="1000"/>
      <c r="G49" s="1000"/>
      <c r="H49" s="537"/>
      <c r="I49" s="891">
        <v>100</v>
      </c>
      <c r="J49" s="895">
        <v>100</v>
      </c>
      <c r="K49" s="541" t="s">
        <v>20</v>
      </c>
      <c r="L49" s="594" t="s">
        <v>20</v>
      </c>
      <c r="M49" s="594" t="s">
        <v>20</v>
      </c>
      <c r="N49" s="594" t="s">
        <v>20</v>
      </c>
      <c r="O49" s="594" t="s">
        <v>20</v>
      </c>
      <c r="P49" s="595" t="s">
        <v>20</v>
      </c>
      <c r="Q49" s="594" t="s">
        <v>20</v>
      </c>
      <c r="R49" s="542"/>
      <c r="W49" s="537"/>
      <c r="X49" s="537"/>
    </row>
    <row r="50" spans="1:24" s="543" customFormat="1" ht="18" customHeight="1">
      <c r="A50" s="537"/>
      <c r="B50" s="538"/>
      <c r="C50" s="538"/>
      <c r="D50" s="1032" t="s">
        <v>474</v>
      </c>
      <c r="E50" s="1000"/>
      <c r="F50" s="1000"/>
      <c r="G50" s="1000"/>
      <c r="H50" s="537"/>
      <c r="I50" s="891">
        <v>100</v>
      </c>
      <c r="J50" s="895">
        <v>100</v>
      </c>
      <c r="K50" s="541" t="s">
        <v>20</v>
      </c>
      <c r="L50" s="594" t="s">
        <v>20</v>
      </c>
      <c r="M50" s="594" t="s">
        <v>20</v>
      </c>
      <c r="N50" s="594" t="s">
        <v>20</v>
      </c>
      <c r="O50" s="595" t="s">
        <v>20</v>
      </c>
      <c r="P50" s="595" t="s">
        <v>20</v>
      </c>
      <c r="Q50" s="595" t="s">
        <v>20</v>
      </c>
      <c r="R50" s="542"/>
      <c r="W50" s="537"/>
      <c r="X50" s="537"/>
    </row>
    <row r="51" spans="1:24" s="543" customFormat="1" ht="13" customHeight="1">
      <c r="A51" s="537"/>
      <c r="B51" s="538"/>
      <c r="C51" s="538"/>
      <c r="D51" s="1032" t="s">
        <v>475</v>
      </c>
      <c r="E51" s="1000"/>
      <c r="F51" s="1000"/>
      <c r="G51" s="1000"/>
      <c r="H51" s="537"/>
      <c r="I51" s="891">
        <v>100</v>
      </c>
      <c r="J51" s="895">
        <v>100</v>
      </c>
      <c r="K51" s="895">
        <v>0</v>
      </c>
      <c r="L51" s="594" t="s">
        <v>20</v>
      </c>
      <c r="M51" s="594" t="s">
        <v>20</v>
      </c>
      <c r="N51" s="594" t="s">
        <v>20</v>
      </c>
      <c r="O51" s="594" t="s">
        <v>20</v>
      </c>
      <c r="P51" s="594" t="s">
        <v>20</v>
      </c>
      <c r="Q51" s="893">
        <v>0</v>
      </c>
      <c r="R51" s="542"/>
      <c r="W51" s="537"/>
      <c r="X51" s="537"/>
    </row>
    <row r="52" spans="1:24" s="543" customFormat="1" ht="13" customHeight="1">
      <c r="A52" s="537"/>
      <c r="B52" s="538"/>
      <c r="C52" s="538"/>
      <c r="D52" s="1032" t="s">
        <v>476</v>
      </c>
      <c r="E52" s="1000"/>
      <c r="F52" s="1000"/>
      <c r="G52" s="1000"/>
      <c r="H52" s="537"/>
      <c r="I52" s="891">
        <v>100</v>
      </c>
      <c r="J52" s="895">
        <v>100</v>
      </c>
      <c r="K52" s="541" t="s">
        <v>20</v>
      </c>
      <c r="L52" s="594" t="s">
        <v>20</v>
      </c>
      <c r="M52" s="594" t="s">
        <v>20</v>
      </c>
      <c r="N52" s="594" t="s">
        <v>20</v>
      </c>
      <c r="O52" s="595" t="s">
        <v>20</v>
      </c>
      <c r="P52" s="594" t="s">
        <v>20</v>
      </c>
      <c r="Q52" s="594" t="s">
        <v>20</v>
      </c>
      <c r="R52" s="542"/>
      <c r="W52" s="537"/>
      <c r="X52" s="537"/>
    </row>
    <row r="53" spans="1:24" s="543" customFormat="1" ht="13" customHeight="1">
      <c r="A53" s="537"/>
      <c r="B53" s="538"/>
      <c r="C53" s="538"/>
      <c r="D53" s="1032" t="s">
        <v>477</v>
      </c>
      <c r="E53" s="1000"/>
      <c r="F53" s="1000"/>
      <c r="G53" s="1000"/>
      <c r="H53" s="537"/>
      <c r="I53" s="891">
        <v>0</v>
      </c>
      <c r="J53" s="895">
        <v>0</v>
      </c>
      <c r="K53" s="541" t="s">
        <v>20</v>
      </c>
      <c r="L53" s="594" t="s">
        <v>20</v>
      </c>
      <c r="M53" s="594" t="s">
        <v>20</v>
      </c>
      <c r="N53" s="594" t="s">
        <v>20</v>
      </c>
      <c r="O53" s="595" t="s">
        <v>20</v>
      </c>
      <c r="P53" s="594" t="s">
        <v>20</v>
      </c>
      <c r="Q53" s="594" t="s">
        <v>20</v>
      </c>
      <c r="R53" s="542"/>
      <c r="W53" s="537"/>
      <c r="X53" s="537"/>
    </row>
    <row r="54" spans="1:24" s="543" customFormat="1" ht="13" customHeight="1">
      <c r="A54" s="537"/>
      <c r="B54" s="538"/>
      <c r="C54" s="538"/>
      <c r="D54" s="1000" t="s">
        <v>160</v>
      </c>
      <c r="E54" s="1000"/>
      <c r="F54" s="1000"/>
      <c r="G54" s="1000"/>
      <c r="H54" s="537"/>
      <c r="I54" s="891">
        <v>700</v>
      </c>
      <c r="J54" s="895">
        <v>400</v>
      </c>
      <c r="K54" s="895">
        <v>100</v>
      </c>
      <c r="L54" s="594" t="s">
        <v>20</v>
      </c>
      <c r="M54" s="594" t="s">
        <v>20</v>
      </c>
      <c r="N54" s="910">
        <v>100</v>
      </c>
      <c r="O54" s="595" t="s">
        <v>20</v>
      </c>
      <c r="P54" s="893">
        <v>100</v>
      </c>
      <c r="Q54" s="595" t="s">
        <v>20</v>
      </c>
      <c r="R54" s="542"/>
      <c r="W54" s="537"/>
      <c r="X54" s="537"/>
    </row>
    <row r="55" spans="1:24" s="543" customFormat="1" ht="4" customHeight="1">
      <c r="A55" s="554"/>
      <c r="B55" s="554"/>
      <c r="C55" s="548"/>
      <c r="D55" s="596"/>
      <c r="E55" s="596"/>
      <c r="F55" s="596"/>
      <c r="G55" s="596"/>
      <c r="H55" s="597"/>
      <c r="I55" s="598"/>
      <c r="J55" s="599"/>
      <c r="K55" s="599"/>
      <c r="L55" s="599"/>
      <c r="M55" s="600"/>
      <c r="N55" s="600"/>
      <c r="O55" s="600"/>
      <c r="P55" s="600"/>
      <c r="Q55" s="600"/>
      <c r="R55" s="552"/>
      <c r="W55" s="537"/>
      <c r="X55" s="537"/>
    </row>
    <row r="56" spans="1:24" s="543" customFormat="1" ht="16" customHeight="1">
      <c r="A56" s="544"/>
      <c r="B56" s="544" t="s">
        <v>331</v>
      </c>
      <c r="C56" s="544"/>
      <c r="D56" s="517"/>
      <c r="E56" s="544"/>
      <c r="F56" s="544"/>
      <c r="G56" s="544"/>
      <c r="H56" s="517"/>
      <c r="W56" s="537"/>
      <c r="X56" s="537"/>
    </row>
    <row r="57" spans="1:24" s="543" customFormat="1" ht="12" customHeight="1">
      <c r="A57" s="544"/>
      <c r="B57" s="544" t="s">
        <v>210</v>
      </c>
      <c r="C57" s="544"/>
      <c r="D57" s="517"/>
      <c r="E57" s="544"/>
      <c r="F57" s="544"/>
      <c r="G57" s="544"/>
      <c r="H57" s="517"/>
      <c r="W57" s="537"/>
      <c r="X57" s="537"/>
    </row>
    <row r="58" spans="1:24" s="543" customFormat="1" ht="12" customHeight="1">
      <c r="A58" s="544"/>
      <c r="B58" s="544" t="s">
        <v>157</v>
      </c>
      <c r="C58" s="544"/>
      <c r="D58" s="517"/>
      <c r="E58" s="544"/>
      <c r="F58" s="544"/>
      <c r="G58" s="544"/>
      <c r="H58" s="517"/>
      <c r="W58" s="537"/>
      <c r="X58" s="537"/>
    </row>
    <row r="59" spans="1:24" s="544" customFormat="1" ht="12" customHeight="1">
      <c r="A59" s="519"/>
      <c r="B59" s="519" t="s">
        <v>141</v>
      </c>
      <c r="C59" s="519"/>
      <c r="D59" s="519"/>
      <c r="E59" s="519"/>
      <c r="F59" s="519"/>
      <c r="G59" s="519"/>
      <c r="H59" s="519"/>
      <c r="I59" s="545"/>
      <c r="J59" s="545"/>
      <c r="K59" s="545"/>
      <c r="L59" s="545"/>
      <c r="M59" s="546"/>
      <c r="N59" s="546"/>
      <c r="O59" s="546"/>
      <c r="P59" s="546"/>
      <c r="Q59" s="546"/>
      <c r="R59" s="542"/>
      <c r="S59" s="517"/>
      <c r="T59" s="517"/>
      <c r="U59" s="517"/>
      <c r="V59" s="517"/>
      <c r="W59" s="517"/>
    </row>
    <row r="60" spans="1:24" s="544" customFormat="1" ht="12" customHeight="1">
      <c r="A60" s="516"/>
      <c r="C60" s="516"/>
      <c r="D60" s="516"/>
      <c r="E60" s="516"/>
      <c r="F60" s="516"/>
      <c r="G60" s="516"/>
      <c r="H60" s="516"/>
      <c r="I60" s="545"/>
      <c r="J60" s="545"/>
      <c r="K60" s="545"/>
      <c r="L60" s="545"/>
      <c r="M60" s="546"/>
      <c r="N60" s="546"/>
      <c r="O60" s="546"/>
      <c r="P60" s="546"/>
      <c r="Q60" s="546"/>
      <c r="R60" s="542"/>
      <c r="S60" s="517"/>
      <c r="T60" s="517"/>
      <c r="U60" s="517"/>
      <c r="V60" s="517"/>
      <c r="W60" s="517"/>
    </row>
    <row r="61" spans="1:24" s="544" customFormat="1" ht="12" customHeight="1">
      <c r="A61" s="516"/>
      <c r="B61" s="516"/>
      <c r="C61" s="516"/>
      <c r="D61" s="516"/>
      <c r="E61" s="516"/>
      <c r="F61" s="516"/>
      <c r="G61" s="516"/>
      <c r="H61" s="516"/>
      <c r="I61" s="545"/>
      <c r="J61" s="545"/>
      <c r="K61" s="545"/>
      <c r="L61" s="545"/>
      <c r="M61" s="546"/>
      <c r="N61" s="546"/>
      <c r="O61" s="546"/>
      <c r="P61" s="546"/>
      <c r="Q61" s="546"/>
      <c r="R61" s="542"/>
      <c r="S61" s="517"/>
      <c r="T61" s="517"/>
      <c r="U61" s="517"/>
      <c r="V61" s="517"/>
      <c r="W61" s="517"/>
    </row>
    <row r="62" spans="1:24" s="519" customFormat="1" ht="12" customHeight="1">
      <c r="A62" s="516"/>
      <c r="B62" s="516"/>
      <c r="C62" s="516"/>
      <c r="D62" s="516"/>
      <c r="E62" s="516"/>
      <c r="F62" s="516"/>
      <c r="G62" s="516"/>
      <c r="H62" s="516"/>
      <c r="I62" s="553"/>
      <c r="J62" s="520"/>
      <c r="K62" s="520"/>
      <c r="L62" s="520"/>
      <c r="M62" s="521"/>
      <c r="N62" s="521"/>
      <c r="O62" s="521"/>
      <c r="P62" s="521"/>
      <c r="Q62" s="521"/>
      <c r="R62" s="522"/>
      <c r="S62" s="516"/>
      <c r="T62" s="516"/>
      <c r="U62" s="516"/>
      <c r="V62" s="516"/>
      <c r="W62" s="516"/>
    </row>
  </sheetData>
  <mergeCells count="55">
    <mergeCell ref="K4:R4"/>
    <mergeCell ref="K5:K6"/>
    <mergeCell ref="L5:L6"/>
    <mergeCell ref="M5:M6"/>
    <mergeCell ref="N5:P5"/>
    <mergeCell ref="Q5:Q6"/>
    <mergeCell ref="B7:G7"/>
    <mergeCell ref="D8:G8"/>
    <mergeCell ref="D9:G9"/>
    <mergeCell ref="D10:G10"/>
    <mergeCell ref="D11:G11"/>
    <mergeCell ref="D12:G12"/>
    <mergeCell ref="D13:G13"/>
    <mergeCell ref="D14:G14"/>
    <mergeCell ref="D15:G15"/>
    <mergeCell ref="D16:G16"/>
    <mergeCell ref="D17:G17"/>
    <mergeCell ref="D18:G18"/>
    <mergeCell ref="D19:G19"/>
    <mergeCell ref="D20:G20"/>
    <mergeCell ref="D21:G21"/>
    <mergeCell ref="D22:G22"/>
    <mergeCell ref="C23:G23"/>
    <mergeCell ref="D24:G24"/>
    <mergeCell ref="D25:G25"/>
    <mergeCell ref="D26:G26"/>
    <mergeCell ref="D27:G27"/>
    <mergeCell ref="D28:G28"/>
    <mergeCell ref="D29:G29"/>
    <mergeCell ref="D30:G30"/>
    <mergeCell ref="D31:G31"/>
    <mergeCell ref="C39:G39"/>
    <mergeCell ref="D40:G40"/>
    <mergeCell ref="D41:G41"/>
    <mergeCell ref="D32:G32"/>
    <mergeCell ref="D33:G33"/>
    <mergeCell ref="D34:G34"/>
    <mergeCell ref="D35:G35"/>
    <mergeCell ref="D36:G36"/>
    <mergeCell ref="Q3:R3"/>
    <mergeCell ref="D52:G52"/>
    <mergeCell ref="D53:G53"/>
    <mergeCell ref="D54:G54"/>
    <mergeCell ref="D47:G47"/>
    <mergeCell ref="D48:G48"/>
    <mergeCell ref="D49:G49"/>
    <mergeCell ref="D50:G50"/>
    <mergeCell ref="D51:G51"/>
    <mergeCell ref="D42:G42"/>
    <mergeCell ref="D43:G43"/>
    <mergeCell ref="D44:G44"/>
    <mergeCell ref="D45:G45"/>
    <mergeCell ref="D46:G46"/>
    <mergeCell ref="D37:G37"/>
    <mergeCell ref="D38:G38"/>
  </mergeCells>
  <phoneticPr fontId="6"/>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rowBreaks count="1" manualBreakCount="1">
    <brk id="124"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0"/>
  </sheetPr>
  <dimension ref="A1:G323"/>
  <sheetViews>
    <sheetView view="pageBreakPreview" zoomScaleNormal="120" zoomScaleSheetLayoutView="100" workbookViewId="0">
      <selection activeCell="Q1" sqref="Q1"/>
    </sheetView>
  </sheetViews>
  <sheetFormatPr defaultColWidth="9.09765625" defaultRowHeight="12" customHeight="1"/>
  <cols>
    <col min="1" max="1" width="0.296875" style="641" customWidth="1"/>
    <col min="2" max="2" width="31.59765625" style="641" customWidth="1"/>
    <col min="3" max="3" width="0.3984375" style="641" customWidth="1"/>
    <col min="4" max="6" width="17.69921875" style="641" customWidth="1"/>
    <col min="7" max="7" width="0.296875" style="642" customWidth="1"/>
    <col min="8" max="16384" width="9.09765625" style="641"/>
  </cols>
  <sheetData>
    <row r="1" spans="1:7" s="604" customFormat="1" ht="20.149999999999999" customHeight="1">
      <c r="A1" s="601"/>
      <c r="B1" s="741" t="s">
        <v>588</v>
      </c>
      <c r="C1" s="601"/>
      <c r="D1" s="603"/>
      <c r="G1" s="605"/>
    </row>
    <row r="2" spans="1:7" s="604" customFormat="1" ht="20.149999999999999" customHeight="1">
      <c r="A2" s="601"/>
      <c r="B2" s="741" t="s">
        <v>272</v>
      </c>
      <c r="C2" s="601"/>
      <c r="D2" s="603"/>
      <c r="G2" s="605"/>
    </row>
    <row r="3" spans="1:7" s="604" customFormat="1" ht="5.25" customHeight="1">
      <c r="A3" s="601"/>
      <c r="B3" s="602"/>
      <c r="C3" s="601"/>
      <c r="D3" s="603"/>
      <c r="G3" s="605"/>
    </row>
    <row r="4" spans="1:7" s="607" customFormat="1" ht="12" customHeight="1" thickBot="1">
      <c r="A4" s="606"/>
      <c r="B4" s="751" t="s">
        <v>389</v>
      </c>
      <c r="C4" s="606"/>
      <c r="D4" s="606"/>
      <c r="E4" s="606"/>
      <c r="F4" s="606"/>
      <c r="G4" s="606"/>
    </row>
    <row r="5" spans="1:7" s="607" customFormat="1" ht="9.75" customHeight="1">
      <c r="A5" s="608"/>
      <c r="B5" s="608"/>
      <c r="C5" s="609"/>
      <c r="D5" s="610"/>
      <c r="E5" s="611"/>
      <c r="F5" s="612"/>
      <c r="G5" s="608"/>
    </row>
    <row r="6" spans="1:7" s="607" customFormat="1" ht="10.5" customHeight="1">
      <c r="A6" s="606"/>
      <c r="B6" s="606"/>
      <c r="C6" s="613"/>
      <c r="D6" s="753" t="s">
        <v>273</v>
      </c>
      <c r="E6" s="754" t="s">
        <v>274</v>
      </c>
      <c r="F6" s="755" t="s">
        <v>275</v>
      </c>
      <c r="G6" s="606"/>
    </row>
    <row r="7" spans="1:7" s="607" customFormat="1" ht="14.25" customHeight="1">
      <c r="A7" s="614"/>
      <c r="B7" s="614"/>
      <c r="C7" s="615"/>
      <c r="D7" s="791" t="s">
        <v>375</v>
      </c>
      <c r="E7" s="792" t="s">
        <v>376</v>
      </c>
      <c r="F7" s="793" t="s">
        <v>376</v>
      </c>
      <c r="G7" s="614"/>
    </row>
    <row r="8" spans="1:7" s="617" customFormat="1" ht="16" customHeight="1">
      <c r="A8" s="616"/>
      <c r="B8" s="778" t="s">
        <v>401</v>
      </c>
      <c r="C8" s="629"/>
      <c r="E8" s="756" t="s">
        <v>162</v>
      </c>
      <c r="F8" s="761" t="s">
        <v>161</v>
      </c>
      <c r="G8" s="627"/>
    </row>
    <row r="9" spans="1:7" s="619" customFormat="1" ht="11.15" customHeight="1">
      <c r="B9" s="619" t="s">
        <v>163</v>
      </c>
      <c r="C9" s="639"/>
      <c r="D9" s="814">
        <v>536706</v>
      </c>
      <c r="E9" s="757">
        <v>1391565</v>
      </c>
      <c r="F9" s="758">
        <v>2.59</v>
      </c>
      <c r="G9" s="628"/>
    </row>
    <row r="10" spans="1:7" s="619" customFormat="1" ht="11.15" customHeight="1">
      <c r="B10" s="619" t="s">
        <v>164</v>
      </c>
      <c r="C10" s="639"/>
      <c r="D10" s="757">
        <v>523078</v>
      </c>
      <c r="E10" s="757">
        <v>1374258</v>
      </c>
      <c r="F10" s="758">
        <v>2.63</v>
      </c>
      <c r="G10" s="620"/>
    </row>
    <row r="11" spans="1:7" s="619" customFormat="1" ht="11.15" customHeight="1">
      <c r="B11" s="619" t="s">
        <v>165</v>
      </c>
      <c r="C11" s="639"/>
      <c r="D11" s="757">
        <v>519818</v>
      </c>
      <c r="E11" s="757">
        <v>1367595</v>
      </c>
      <c r="F11" s="758">
        <v>2.63</v>
      </c>
      <c r="G11" s="620"/>
    </row>
    <row r="12" spans="1:7" s="619" customFormat="1" ht="11.15" customHeight="1">
      <c r="B12" s="619" t="s">
        <v>166</v>
      </c>
      <c r="C12" s="639"/>
      <c r="D12" s="757">
        <v>379999</v>
      </c>
      <c r="E12" s="757">
        <v>1125037</v>
      </c>
      <c r="F12" s="758">
        <v>2.96</v>
      </c>
      <c r="G12" s="620"/>
    </row>
    <row r="13" spans="1:7" s="619" customFormat="1" ht="11.15" customHeight="1">
      <c r="B13" s="619" t="s">
        <v>402</v>
      </c>
      <c r="C13" s="639"/>
      <c r="D13" s="757">
        <v>13224</v>
      </c>
      <c r="E13" s="757">
        <v>26931</v>
      </c>
      <c r="F13" s="758">
        <v>2.04</v>
      </c>
      <c r="G13" s="620"/>
    </row>
    <row r="14" spans="1:7" s="619" customFormat="1" ht="11.15" customHeight="1">
      <c r="B14" s="619" t="s">
        <v>167</v>
      </c>
      <c r="C14" s="639"/>
      <c r="D14" s="757">
        <v>112884</v>
      </c>
      <c r="E14" s="757">
        <v>189338</v>
      </c>
      <c r="F14" s="758">
        <v>1.68</v>
      </c>
      <c r="G14" s="620"/>
    </row>
    <row r="15" spans="1:7" s="619" customFormat="1" ht="11.15" customHeight="1">
      <c r="B15" s="619" t="s">
        <v>168</v>
      </c>
      <c r="C15" s="639"/>
      <c r="D15" s="757">
        <v>13711</v>
      </c>
      <c r="E15" s="757">
        <v>26289</v>
      </c>
      <c r="F15" s="758">
        <v>1.92</v>
      </c>
      <c r="G15" s="620"/>
    </row>
    <row r="16" spans="1:7" s="619" customFormat="1" ht="11.15" customHeight="1">
      <c r="B16" s="619" t="s">
        <v>169</v>
      </c>
      <c r="C16" s="639"/>
      <c r="D16" s="757">
        <v>3260</v>
      </c>
      <c r="E16" s="757">
        <v>6663</v>
      </c>
      <c r="F16" s="758">
        <v>2.04</v>
      </c>
      <c r="G16" s="620"/>
    </row>
    <row r="17" spans="1:7" s="621" customFormat="1" ht="11.15" customHeight="1">
      <c r="B17" s="621" t="s">
        <v>170</v>
      </c>
      <c r="C17" s="622"/>
      <c r="D17" s="757">
        <v>13615</v>
      </c>
      <c r="E17" s="759">
        <v>17280</v>
      </c>
      <c r="F17" s="760">
        <v>1.27</v>
      </c>
      <c r="G17" s="625"/>
    </row>
    <row r="18" spans="1:7" s="621" customFormat="1" ht="11.15" customHeight="1">
      <c r="B18" s="621" t="s">
        <v>395</v>
      </c>
      <c r="C18" s="622"/>
      <c r="D18" s="757">
        <v>13</v>
      </c>
      <c r="E18" s="759">
        <v>27</v>
      </c>
      <c r="F18" s="760">
        <v>2.08</v>
      </c>
      <c r="G18" s="625"/>
    </row>
    <row r="19" spans="1:7" s="617" customFormat="1" ht="16" customHeight="1">
      <c r="A19" s="616"/>
      <c r="B19" s="778" t="s">
        <v>400</v>
      </c>
      <c r="C19" s="629"/>
      <c r="E19" s="756"/>
      <c r="F19" s="761"/>
      <c r="G19" s="627"/>
    </row>
    <row r="20" spans="1:7" s="619" customFormat="1" ht="11.15" customHeight="1">
      <c r="B20" s="619" t="s">
        <v>163</v>
      </c>
      <c r="C20" s="639"/>
      <c r="D20" s="814">
        <v>135957</v>
      </c>
      <c r="E20" s="757">
        <v>334875</v>
      </c>
      <c r="F20" s="758">
        <v>2.46</v>
      </c>
      <c r="G20" s="628"/>
    </row>
    <row r="21" spans="1:7" s="619" customFormat="1" ht="11.15" customHeight="1">
      <c r="B21" s="619" t="s">
        <v>164</v>
      </c>
      <c r="C21" s="639"/>
      <c r="D21" s="757">
        <v>134094</v>
      </c>
      <c r="E21" s="757">
        <v>332114</v>
      </c>
      <c r="F21" s="758">
        <v>2.48</v>
      </c>
      <c r="G21" s="620"/>
    </row>
    <row r="22" spans="1:7" s="619" customFormat="1" ht="11.15" customHeight="1">
      <c r="B22" s="619" t="s">
        <v>165</v>
      </c>
      <c r="C22" s="639"/>
      <c r="D22" s="757">
        <v>133317</v>
      </c>
      <c r="E22" s="757">
        <v>330529</v>
      </c>
      <c r="F22" s="758">
        <v>2.48</v>
      </c>
      <c r="G22" s="620"/>
    </row>
    <row r="23" spans="1:7" s="619" customFormat="1" ht="11.15" customHeight="1">
      <c r="B23" s="619" t="s">
        <v>166</v>
      </c>
      <c r="C23" s="639"/>
      <c r="D23" s="757">
        <v>97948</v>
      </c>
      <c r="E23" s="757">
        <v>269022</v>
      </c>
      <c r="F23" s="758">
        <v>2.75</v>
      </c>
      <c r="G23" s="620"/>
    </row>
    <row r="24" spans="1:7" s="619" customFormat="1" ht="11.15" customHeight="1">
      <c r="B24" s="619" t="s">
        <v>171</v>
      </c>
      <c r="C24" s="639"/>
      <c r="D24" s="757">
        <v>5183</v>
      </c>
      <c r="E24" s="757">
        <v>9676</v>
      </c>
      <c r="F24" s="758">
        <v>1.87</v>
      </c>
      <c r="G24" s="620"/>
    </row>
    <row r="25" spans="1:7" s="619" customFormat="1" ht="11.15" customHeight="1">
      <c r="B25" s="619" t="s">
        <v>167</v>
      </c>
      <c r="C25" s="639"/>
      <c r="D25" s="757">
        <v>27685</v>
      </c>
      <c r="E25" s="757">
        <v>46261</v>
      </c>
      <c r="F25" s="758">
        <v>1.67</v>
      </c>
      <c r="G25" s="620"/>
    </row>
    <row r="26" spans="1:7" s="619" customFormat="1" ht="11.15" customHeight="1">
      <c r="B26" s="619" t="s">
        <v>168</v>
      </c>
      <c r="C26" s="639"/>
      <c r="D26" s="757">
        <v>2501</v>
      </c>
      <c r="E26" s="757">
        <v>5570</v>
      </c>
      <c r="F26" s="758">
        <v>2.23</v>
      </c>
      <c r="G26" s="620"/>
    </row>
    <row r="27" spans="1:7" s="619" customFormat="1" ht="11.15" customHeight="1">
      <c r="B27" s="619" t="s">
        <v>169</v>
      </c>
      <c r="C27" s="639"/>
      <c r="D27" s="757">
        <v>777</v>
      </c>
      <c r="E27" s="757">
        <v>1585</v>
      </c>
      <c r="F27" s="758">
        <v>2.04</v>
      </c>
      <c r="G27" s="620"/>
    </row>
    <row r="28" spans="1:7" s="621" customFormat="1" ht="11.15" customHeight="1">
      <c r="B28" s="621" t="s">
        <v>170</v>
      </c>
      <c r="C28" s="622"/>
      <c r="D28" s="757">
        <v>1856</v>
      </c>
      <c r="E28" s="759">
        <v>2746</v>
      </c>
      <c r="F28" s="760">
        <v>1.48</v>
      </c>
      <c r="G28" s="625"/>
    </row>
    <row r="29" spans="1:7" s="621" customFormat="1" ht="11.15" customHeight="1">
      <c r="B29" s="621" t="s">
        <v>395</v>
      </c>
      <c r="C29" s="622"/>
      <c r="D29" s="757">
        <v>7</v>
      </c>
      <c r="E29" s="759">
        <v>15</v>
      </c>
      <c r="F29" s="760">
        <v>2.14</v>
      </c>
      <c r="G29" s="625"/>
    </row>
    <row r="30" spans="1:7" s="617" customFormat="1" ht="16" customHeight="1">
      <c r="A30" s="616"/>
      <c r="B30" s="778" t="s">
        <v>398</v>
      </c>
      <c r="C30" s="629"/>
      <c r="E30" s="756"/>
      <c r="F30" s="761"/>
      <c r="G30" s="627"/>
    </row>
    <row r="31" spans="1:7" s="619" customFormat="1" ht="11.15" customHeight="1">
      <c r="B31" s="619" t="s">
        <v>163</v>
      </c>
      <c r="C31" s="639"/>
      <c r="D31" s="814">
        <v>45473</v>
      </c>
      <c r="E31" s="757">
        <v>111793</v>
      </c>
      <c r="F31" s="758">
        <v>2.46</v>
      </c>
      <c r="G31" s="628"/>
    </row>
    <row r="32" spans="1:7" s="619" customFormat="1" ht="11.15" customHeight="1">
      <c r="B32" s="619" t="s">
        <v>164</v>
      </c>
      <c r="C32" s="639"/>
      <c r="D32" s="757">
        <v>44346</v>
      </c>
      <c r="E32" s="757">
        <v>110321</v>
      </c>
      <c r="F32" s="758">
        <v>2.4900000000000002</v>
      </c>
      <c r="G32" s="620"/>
    </row>
    <row r="33" spans="1:7" s="619" customFormat="1" ht="11.15" customHeight="1">
      <c r="B33" s="619" t="s">
        <v>165</v>
      </c>
      <c r="C33" s="639"/>
      <c r="D33" s="757">
        <v>44100</v>
      </c>
      <c r="E33" s="757">
        <v>109822</v>
      </c>
      <c r="F33" s="758">
        <v>2.4900000000000002</v>
      </c>
      <c r="G33" s="620"/>
    </row>
    <row r="34" spans="1:7" s="619" customFormat="1" ht="11.15" customHeight="1">
      <c r="B34" s="619" t="s">
        <v>166</v>
      </c>
      <c r="C34" s="639"/>
      <c r="D34" s="757">
        <v>29873</v>
      </c>
      <c r="E34" s="757">
        <v>86659</v>
      </c>
      <c r="F34" s="758">
        <v>2.9</v>
      </c>
      <c r="G34" s="620"/>
    </row>
    <row r="35" spans="1:7" s="619" customFormat="1" ht="11.15" customHeight="1">
      <c r="B35" s="619" t="s">
        <v>171</v>
      </c>
      <c r="C35" s="639"/>
      <c r="D35" s="757">
        <v>808</v>
      </c>
      <c r="E35" s="757">
        <v>1641</v>
      </c>
      <c r="F35" s="758">
        <v>2.0299999999999998</v>
      </c>
      <c r="G35" s="620"/>
    </row>
    <row r="36" spans="1:7" s="619" customFormat="1" ht="11.15" customHeight="1">
      <c r="B36" s="619" t="s">
        <v>167</v>
      </c>
      <c r="C36" s="639"/>
      <c r="D36" s="757">
        <v>11932</v>
      </c>
      <c r="E36" s="757">
        <v>18925</v>
      </c>
      <c r="F36" s="758">
        <v>1.59</v>
      </c>
      <c r="G36" s="620"/>
    </row>
    <row r="37" spans="1:7" s="619" customFormat="1" ht="11.15" customHeight="1">
      <c r="B37" s="619" t="s">
        <v>168</v>
      </c>
      <c r="C37" s="639"/>
      <c r="D37" s="757">
        <v>1487</v>
      </c>
      <c r="E37" s="757">
        <v>2597</v>
      </c>
      <c r="F37" s="758">
        <v>1.75</v>
      </c>
      <c r="G37" s="620"/>
    </row>
    <row r="38" spans="1:7" s="619" customFormat="1" ht="11.15" customHeight="1">
      <c r="B38" s="619" t="s">
        <v>169</v>
      </c>
      <c r="C38" s="639"/>
      <c r="D38" s="757">
        <v>246</v>
      </c>
      <c r="E38" s="757">
        <v>499</v>
      </c>
      <c r="F38" s="758">
        <v>2.0299999999999998</v>
      </c>
      <c r="G38" s="620"/>
    </row>
    <row r="39" spans="1:7" s="621" customFormat="1" ht="11.15" customHeight="1">
      <c r="B39" s="621" t="s">
        <v>170</v>
      </c>
      <c r="C39" s="622"/>
      <c r="D39" s="757">
        <v>1127</v>
      </c>
      <c r="E39" s="759">
        <v>1472</v>
      </c>
      <c r="F39" s="760">
        <v>1.31</v>
      </c>
      <c r="G39" s="625"/>
    </row>
    <row r="40" spans="1:7" s="621" customFormat="1" ht="11.15" customHeight="1">
      <c r="B40" s="621" t="s">
        <v>395</v>
      </c>
      <c r="C40" s="622"/>
      <c r="D40" s="763" t="s">
        <v>392</v>
      </c>
      <c r="E40" s="817" t="s">
        <v>392</v>
      </c>
      <c r="F40" s="818" t="s">
        <v>392</v>
      </c>
      <c r="G40" s="625"/>
    </row>
    <row r="41" spans="1:7" s="617" customFormat="1" ht="16" customHeight="1">
      <c r="A41" s="616"/>
      <c r="B41" s="778" t="s">
        <v>399</v>
      </c>
      <c r="C41" s="629"/>
      <c r="E41" s="756"/>
      <c r="F41" s="761"/>
      <c r="G41" s="627"/>
    </row>
    <row r="42" spans="1:7" s="619" customFormat="1" ht="11.15" customHeight="1">
      <c r="B42" s="619" t="s">
        <v>163</v>
      </c>
      <c r="C42" s="639"/>
      <c r="D42" s="814">
        <v>41730</v>
      </c>
      <c r="E42" s="757">
        <v>116534</v>
      </c>
      <c r="F42" s="758">
        <v>2.79</v>
      </c>
      <c r="G42" s="628"/>
    </row>
    <row r="43" spans="1:7" s="619" customFormat="1" ht="11.15" customHeight="1">
      <c r="B43" s="619" t="s">
        <v>164</v>
      </c>
      <c r="C43" s="639"/>
      <c r="D43" s="757">
        <v>40569</v>
      </c>
      <c r="E43" s="757">
        <v>115109</v>
      </c>
      <c r="F43" s="758">
        <v>2.84</v>
      </c>
      <c r="G43" s="620"/>
    </row>
    <row r="44" spans="1:7" s="619" customFormat="1" ht="11.15" customHeight="1">
      <c r="B44" s="619" t="s">
        <v>165</v>
      </c>
      <c r="C44" s="639"/>
      <c r="D44" s="757">
        <v>40335</v>
      </c>
      <c r="E44" s="757">
        <v>114605</v>
      </c>
      <c r="F44" s="758">
        <v>2.84</v>
      </c>
      <c r="G44" s="620"/>
    </row>
    <row r="45" spans="1:7" s="619" customFormat="1" ht="11.15" customHeight="1">
      <c r="B45" s="619" t="s">
        <v>166</v>
      </c>
      <c r="C45" s="639"/>
      <c r="D45" s="757">
        <v>31174</v>
      </c>
      <c r="E45" s="757">
        <v>98331</v>
      </c>
      <c r="F45" s="758">
        <v>3.15</v>
      </c>
      <c r="G45" s="620"/>
    </row>
    <row r="46" spans="1:7" s="619" customFormat="1" ht="11.15" customHeight="1">
      <c r="B46" s="619" t="s">
        <v>171</v>
      </c>
      <c r="C46" s="639"/>
      <c r="D46" s="757">
        <v>929</v>
      </c>
      <c r="E46" s="757">
        <v>2024</v>
      </c>
      <c r="F46" s="758">
        <v>2.1800000000000002</v>
      </c>
      <c r="G46" s="620"/>
    </row>
    <row r="47" spans="1:7" s="619" customFormat="1" ht="11.15" customHeight="1">
      <c r="B47" s="619" t="s">
        <v>167</v>
      </c>
      <c r="C47" s="639"/>
      <c r="D47" s="757">
        <v>7372</v>
      </c>
      <c r="E47" s="757">
        <v>12801</v>
      </c>
      <c r="F47" s="758">
        <v>1.74</v>
      </c>
      <c r="G47" s="620"/>
    </row>
    <row r="48" spans="1:7" s="619" customFormat="1" ht="11.15" customHeight="1">
      <c r="B48" s="619" t="s">
        <v>168</v>
      </c>
      <c r="C48" s="639"/>
      <c r="D48" s="757">
        <v>860</v>
      </c>
      <c r="E48" s="757">
        <v>1449</v>
      </c>
      <c r="F48" s="758">
        <v>1.68</v>
      </c>
      <c r="G48" s="620"/>
    </row>
    <row r="49" spans="1:7" s="619" customFormat="1" ht="11.15" customHeight="1">
      <c r="B49" s="619" t="s">
        <v>169</v>
      </c>
      <c r="C49" s="639"/>
      <c r="D49" s="757">
        <v>234</v>
      </c>
      <c r="E49" s="757">
        <v>504</v>
      </c>
      <c r="F49" s="758">
        <v>2.15</v>
      </c>
      <c r="G49" s="620"/>
    </row>
    <row r="50" spans="1:7" s="621" customFormat="1" ht="11.15" customHeight="1">
      <c r="B50" s="621" t="s">
        <v>170</v>
      </c>
      <c r="C50" s="622"/>
      <c r="D50" s="757">
        <v>1161</v>
      </c>
      <c r="E50" s="759">
        <v>1425</v>
      </c>
      <c r="F50" s="760">
        <v>1.23</v>
      </c>
      <c r="G50" s="625"/>
    </row>
    <row r="51" spans="1:7" s="621" customFormat="1" ht="11.15" customHeight="1">
      <c r="B51" s="621" t="s">
        <v>395</v>
      </c>
      <c r="C51" s="622"/>
      <c r="D51" s="763" t="s">
        <v>392</v>
      </c>
      <c r="E51" s="817" t="s">
        <v>392</v>
      </c>
      <c r="F51" s="818" t="s">
        <v>392</v>
      </c>
      <c r="G51" s="625"/>
    </row>
    <row r="52" spans="1:7" s="617" customFormat="1" ht="16" customHeight="1">
      <c r="A52" s="616"/>
      <c r="B52" s="778" t="s">
        <v>397</v>
      </c>
      <c r="C52" s="629"/>
      <c r="E52" s="756"/>
      <c r="F52" s="761"/>
      <c r="G52" s="627"/>
    </row>
    <row r="53" spans="1:7" s="619" customFormat="1" ht="11.15" customHeight="1">
      <c r="B53" s="619" t="s">
        <v>163</v>
      </c>
      <c r="C53" s="639"/>
      <c r="D53" s="814">
        <v>29751</v>
      </c>
      <c r="E53" s="757">
        <v>80278</v>
      </c>
      <c r="F53" s="758">
        <v>2.7</v>
      </c>
      <c r="G53" s="628"/>
    </row>
    <row r="54" spans="1:7" s="619" customFormat="1" ht="11.15" customHeight="1">
      <c r="B54" s="619" t="s">
        <v>164</v>
      </c>
      <c r="C54" s="639"/>
      <c r="D54" s="757">
        <v>29196</v>
      </c>
      <c r="E54" s="757">
        <v>79477</v>
      </c>
      <c r="F54" s="758">
        <v>2.72</v>
      </c>
      <c r="G54" s="620"/>
    </row>
    <row r="55" spans="1:7" s="619" customFormat="1" ht="11.15" customHeight="1">
      <c r="B55" s="619" t="s">
        <v>165</v>
      </c>
      <c r="C55" s="639"/>
      <c r="D55" s="757">
        <v>29034</v>
      </c>
      <c r="E55" s="757">
        <v>79158</v>
      </c>
      <c r="F55" s="758">
        <v>2.73</v>
      </c>
      <c r="G55" s="620"/>
    </row>
    <row r="56" spans="1:7" s="619" customFormat="1" ht="11.15" customHeight="1">
      <c r="B56" s="619" t="s">
        <v>166</v>
      </c>
      <c r="C56" s="639"/>
      <c r="D56" s="757">
        <v>22222</v>
      </c>
      <c r="E56" s="757">
        <v>66356</v>
      </c>
      <c r="F56" s="758">
        <v>2.99</v>
      </c>
      <c r="G56" s="620"/>
    </row>
    <row r="57" spans="1:7" s="619" customFormat="1" ht="11.15" customHeight="1">
      <c r="B57" s="619" t="s">
        <v>171</v>
      </c>
      <c r="C57" s="639"/>
      <c r="D57" s="757">
        <v>1139</v>
      </c>
      <c r="E57" s="757">
        <v>2351</v>
      </c>
      <c r="F57" s="758">
        <v>2.06</v>
      </c>
      <c r="G57" s="620"/>
    </row>
    <row r="58" spans="1:7" s="619" customFormat="1" ht="11.15" customHeight="1">
      <c r="B58" s="619" t="s">
        <v>167</v>
      </c>
      <c r="C58" s="639"/>
      <c r="D58" s="757">
        <v>4974</v>
      </c>
      <c r="E58" s="757">
        <v>9204</v>
      </c>
      <c r="F58" s="758">
        <v>1.85</v>
      </c>
      <c r="G58" s="620"/>
    </row>
    <row r="59" spans="1:7" s="619" customFormat="1" ht="11.15" customHeight="1">
      <c r="B59" s="619" t="s">
        <v>168</v>
      </c>
      <c r="C59" s="639"/>
      <c r="D59" s="757">
        <v>699</v>
      </c>
      <c r="E59" s="757">
        <v>1247</v>
      </c>
      <c r="F59" s="758">
        <v>1.78</v>
      </c>
      <c r="G59" s="620"/>
    </row>
    <row r="60" spans="1:7" s="619" customFormat="1" ht="11.15" customHeight="1">
      <c r="B60" s="619" t="s">
        <v>169</v>
      </c>
      <c r="C60" s="639"/>
      <c r="D60" s="757">
        <v>162</v>
      </c>
      <c r="E60" s="757">
        <v>319</v>
      </c>
      <c r="F60" s="758">
        <v>1.97</v>
      </c>
      <c r="G60" s="620"/>
    </row>
    <row r="61" spans="1:7" s="621" customFormat="1" ht="11.15" customHeight="1">
      <c r="B61" s="621" t="s">
        <v>170</v>
      </c>
      <c r="C61" s="622"/>
      <c r="D61" s="757">
        <v>555</v>
      </c>
      <c r="E61" s="759">
        <v>801</v>
      </c>
      <c r="F61" s="760">
        <v>1.44</v>
      </c>
      <c r="G61" s="625"/>
    </row>
    <row r="62" spans="1:7" s="621" customFormat="1" ht="11.15" customHeight="1">
      <c r="B62" s="621" t="s">
        <v>391</v>
      </c>
      <c r="C62" s="622"/>
      <c r="D62" s="763" t="s">
        <v>394</v>
      </c>
      <c r="E62" s="817" t="s">
        <v>394</v>
      </c>
      <c r="F62" s="818" t="s">
        <v>394</v>
      </c>
      <c r="G62" s="625"/>
    </row>
    <row r="63" spans="1:7" ht="3" customHeight="1">
      <c r="D63" s="816"/>
    </row>
    <row r="64" spans="1:7" ht="12" hidden="1" customHeight="1"/>
    <row r="65" spans="1:7" ht="12" hidden="1" customHeight="1"/>
    <row r="66" spans="1:7" ht="12" hidden="1" customHeight="1"/>
    <row r="67" spans="1:7" ht="12" hidden="1" customHeight="1"/>
    <row r="68" spans="1:7" ht="12" hidden="1" customHeight="1"/>
    <row r="69" spans="1:7" ht="12" hidden="1" customHeight="1"/>
    <row r="70" spans="1:7" ht="12" hidden="1" customHeight="1"/>
    <row r="71" spans="1:7" ht="12" hidden="1" customHeight="1"/>
    <row r="72" spans="1:7" ht="1.5" hidden="1" customHeight="1"/>
    <row r="73" spans="1:7" ht="12" hidden="1" customHeight="1"/>
    <row r="74" spans="1:7" s="621" customFormat="1" ht="4" customHeight="1">
      <c r="A74" s="631"/>
      <c r="B74" s="631"/>
      <c r="C74" s="632"/>
      <c r="D74" s="633"/>
      <c r="E74" s="633"/>
      <c r="F74" s="634"/>
      <c r="G74" s="635"/>
    </row>
    <row r="75" spans="1:7" s="618" customFormat="1" ht="12.75" customHeight="1">
      <c r="B75" s="752" t="s">
        <v>172</v>
      </c>
      <c r="D75" s="636"/>
      <c r="E75" s="636"/>
      <c r="F75" s="637"/>
      <c r="G75" s="628"/>
    </row>
    <row r="76" spans="1:7" s="604" customFormat="1" ht="20.149999999999999" customHeight="1">
      <c r="A76" s="601"/>
      <c r="B76" s="741" t="s">
        <v>589</v>
      </c>
      <c r="C76" s="601"/>
      <c r="D76" s="603"/>
      <c r="G76" s="605"/>
    </row>
    <row r="77" spans="1:7" s="604" customFormat="1" ht="20.149999999999999" customHeight="1">
      <c r="A77" s="601"/>
      <c r="B77" s="741" t="s">
        <v>272</v>
      </c>
      <c r="C77" s="601"/>
      <c r="D77" s="603"/>
      <c r="G77" s="605"/>
    </row>
    <row r="78" spans="1:7" s="604" customFormat="1" ht="8.15" customHeight="1">
      <c r="A78" s="601"/>
      <c r="B78" s="638"/>
      <c r="C78" s="601"/>
      <c r="D78" s="603"/>
      <c r="G78" s="605"/>
    </row>
    <row r="79" spans="1:7" s="607" customFormat="1" ht="12" customHeight="1" thickBot="1">
      <c r="A79" s="606"/>
      <c r="B79" s="751" t="s">
        <v>389</v>
      </c>
      <c r="C79" s="606"/>
      <c r="D79" s="606"/>
      <c r="E79" s="606"/>
      <c r="F79" s="606"/>
      <c r="G79" s="606"/>
    </row>
    <row r="80" spans="1:7" s="607" customFormat="1" ht="10" customHeight="1">
      <c r="A80" s="608"/>
      <c r="B80" s="608"/>
      <c r="C80" s="609"/>
      <c r="D80" s="610"/>
      <c r="E80" s="611"/>
      <c r="F80" s="612"/>
      <c r="G80" s="608"/>
    </row>
    <row r="81" spans="1:7" s="607" customFormat="1" ht="10" customHeight="1">
      <c r="A81" s="606"/>
      <c r="B81" s="606"/>
      <c r="C81" s="613"/>
      <c r="D81" s="753" t="s">
        <v>273</v>
      </c>
      <c r="E81" s="754" t="s">
        <v>274</v>
      </c>
      <c r="F81" s="755" t="s">
        <v>275</v>
      </c>
      <c r="G81" s="606"/>
    </row>
    <row r="82" spans="1:7" s="607" customFormat="1" ht="14.25" customHeight="1">
      <c r="A82" s="614"/>
      <c r="B82" s="614"/>
      <c r="C82" s="615"/>
      <c r="D82" s="791" t="s">
        <v>375</v>
      </c>
      <c r="E82" s="792" t="s">
        <v>376</v>
      </c>
      <c r="F82" s="793" t="s">
        <v>376</v>
      </c>
      <c r="G82" s="614"/>
    </row>
    <row r="83" spans="1:7" s="617" customFormat="1" ht="16" customHeight="1">
      <c r="A83" s="616"/>
      <c r="B83" s="778" t="s">
        <v>396</v>
      </c>
      <c r="C83" s="629"/>
      <c r="E83" s="756"/>
      <c r="F83" s="761"/>
      <c r="G83" s="627"/>
    </row>
    <row r="84" spans="1:7" s="619" customFormat="1" ht="11.15" customHeight="1">
      <c r="B84" s="619" t="s">
        <v>163</v>
      </c>
      <c r="C84" s="639"/>
      <c r="D84" s="814">
        <v>60180</v>
      </c>
      <c r="E84" s="757">
        <v>135846</v>
      </c>
      <c r="F84" s="758">
        <v>2.2599999999999998</v>
      </c>
      <c r="G84" s="628"/>
    </row>
    <row r="85" spans="1:7" s="619" customFormat="1" ht="11.15" customHeight="1">
      <c r="B85" s="619" t="s">
        <v>164</v>
      </c>
      <c r="C85" s="639"/>
      <c r="D85" s="757">
        <v>58652</v>
      </c>
      <c r="E85" s="757">
        <v>134003</v>
      </c>
      <c r="F85" s="758">
        <v>2.2799999999999998</v>
      </c>
      <c r="G85" s="620"/>
    </row>
    <row r="86" spans="1:7" s="619" customFormat="1" ht="11.15" customHeight="1">
      <c r="B86" s="619" t="s">
        <v>165</v>
      </c>
      <c r="C86" s="639"/>
      <c r="D86" s="757">
        <v>58288</v>
      </c>
      <c r="E86" s="757">
        <v>133305</v>
      </c>
      <c r="F86" s="758">
        <v>2.29</v>
      </c>
      <c r="G86" s="620"/>
    </row>
    <row r="87" spans="1:7" s="619" customFormat="1" ht="11.15" customHeight="1">
      <c r="B87" s="619" t="s">
        <v>166</v>
      </c>
      <c r="C87" s="639"/>
      <c r="D87" s="757">
        <v>34073</v>
      </c>
      <c r="E87" s="757">
        <v>98803</v>
      </c>
      <c r="F87" s="758">
        <v>2.9</v>
      </c>
      <c r="G87" s="620"/>
    </row>
    <row r="88" spans="1:7" s="619" customFormat="1" ht="11.15" customHeight="1">
      <c r="B88" s="619" t="s">
        <v>171</v>
      </c>
      <c r="C88" s="639"/>
      <c r="D88" s="757">
        <v>842</v>
      </c>
      <c r="E88" s="757">
        <v>1836</v>
      </c>
      <c r="F88" s="758">
        <v>2.1800000000000002</v>
      </c>
      <c r="G88" s="620"/>
    </row>
    <row r="89" spans="1:7" s="619" customFormat="1" ht="11.15" customHeight="1">
      <c r="B89" s="619" t="s">
        <v>167</v>
      </c>
      <c r="C89" s="639"/>
      <c r="D89" s="757">
        <v>21372</v>
      </c>
      <c r="E89" s="757">
        <v>29116</v>
      </c>
      <c r="F89" s="758">
        <v>1.36</v>
      </c>
      <c r="G89" s="620"/>
    </row>
    <row r="90" spans="1:7" s="619" customFormat="1" ht="11.15" customHeight="1">
      <c r="B90" s="619" t="s">
        <v>168</v>
      </c>
      <c r="C90" s="639"/>
      <c r="D90" s="757">
        <v>2001</v>
      </c>
      <c r="E90" s="757">
        <v>3550</v>
      </c>
      <c r="F90" s="758">
        <v>1.77</v>
      </c>
      <c r="G90" s="620"/>
    </row>
    <row r="91" spans="1:7" s="619" customFormat="1" ht="11.15" customHeight="1">
      <c r="B91" s="619" t="s">
        <v>169</v>
      </c>
      <c r="C91" s="639"/>
      <c r="D91" s="757">
        <v>364</v>
      </c>
      <c r="E91" s="757">
        <v>698</v>
      </c>
      <c r="F91" s="758">
        <v>1.92</v>
      </c>
      <c r="G91" s="620"/>
    </row>
    <row r="92" spans="1:7" s="621" customFormat="1" ht="11.15" customHeight="1">
      <c r="B92" s="621" t="s">
        <v>170</v>
      </c>
      <c r="C92" s="622"/>
      <c r="D92" s="757">
        <v>1528</v>
      </c>
      <c r="E92" s="759">
        <v>1843</v>
      </c>
      <c r="F92" s="760">
        <v>1.21</v>
      </c>
      <c r="G92" s="625"/>
    </row>
    <row r="93" spans="1:7" s="621" customFormat="1" ht="11.15" customHeight="1">
      <c r="B93" s="621" t="s">
        <v>395</v>
      </c>
      <c r="C93" s="622"/>
      <c r="D93" s="763" t="s">
        <v>393</v>
      </c>
      <c r="E93" s="817" t="s">
        <v>393</v>
      </c>
      <c r="F93" s="818" t="s">
        <v>393</v>
      </c>
      <c r="G93" s="625"/>
    </row>
    <row r="94" spans="1:7" s="617" customFormat="1" ht="16" customHeight="1">
      <c r="A94" s="616"/>
      <c r="B94" s="778" t="s">
        <v>173</v>
      </c>
      <c r="C94" s="629"/>
      <c r="E94" s="630"/>
      <c r="F94" s="626"/>
      <c r="G94" s="627"/>
    </row>
    <row r="95" spans="1:7" s="619" customFormat="1" ht="11.15" customHeight="1">
      <c r="B95" s="619" t="s">
        <v>163</v>
      </c>
      <c r="C95" s="639"/>
      <c r="D95" s="757">
        <v>29018</v>
      </c>
      <c r="E95" s="757">
        <v>79104</v>
      </c>
      <c r="F95" s="758">
        <v>2.73</v>
      </c>
      <c r="G95" s="628"/>
    </row>
    <row r="96" spans="1:7" s="619" customFormat="1" ht="11.15" customHeight="1">
      <c r="B96" s="619" t="s">
        <v>164</v>
      </c>
      <c r="C96" s="639"/>
      <c r="D96" s="757">
        <v>28453</v>
      </c>
      <c r="E96" s="757">
        <v>78364</v>
      </c>
      <c r="F96" s="758">
        <v>2.75</v>
      </c>
      <c r="G96" s="620"/>
    </row>
    <row r="97" spans="1:7" s="619" customFormat="1" ht="11.15" customHeight="1">
      <c r="B97" s="619" t="s">
        <v>165</v>
      </c>
      <c r="C97" s="639"/>
      <c r="D97" s="757">
        <v>28217</v>
      </c>
      <c r="E97" s="757">
        <v>77832</v>
      </c>
      <c r="F97" s="758">
        <v>2.76</v>
      </c>
      <c r="G97" s="620"/>
    </row>
    <row r="98" spans="1:7" s="619" customFormat="1" ht="11.15" customHeight="1">
      <c r="B98" s="619" t="s">
        <v>166</v>
      </c>
      <c r="C98" s="639"/>
      <c r="D98" s="757">
        <v>20959</v>
      </c>
      <c r="E98" s="757">
        <v>64036</v>
      </c>
      <c r="F98" s="758">
        <v>3.06</v>
      </c>
      <c r="G98" s="620"/>
    </row>
    <row r="99" spans="1:7" s="619" customFormat="1" ht="11.15" customHeight="1">
      <c r="B99" s="619" t="s">
        <v>171</v>
      </c>
      <c r="C99" s="639"/>
      <c r="D99" s="757">
        <v>438</v>
      </c>
      <c r="E99" s="757">
        <v>975</v>
      </c>
      <c r="F99" s="758">
        <v>2.23</v>
      </c>
      <c r="G99" s="620"/>
    </row>
    <row r="100" spans="1:7" s="619" customFormat="1" ht="11.15" customHeight="1">
      <c r="B100" s="619" t="s">
        <v>167</v>
      </c>
      <c r="C100" s="639"/>
      <c r="D100" s="757">
        <v>5952</v>
      </c>
      <c r="E100" s="757">
        <v>10972</v>
      </c>
      <c r="F100" s="758">
        <v>1.84</v>
      </c>
      <c r="G100" s="620"/>
    </row>
    <row r="101" spans="1:7" s="619" customFormat="1" ht="11.15" customHeight="1">
      <c r="B101" s="619" t="s">
        <v>168</v>
      </c>
      <c r="C101" s="639"/>
      <c r="D101" s="757">
        <v>868</v>
      </c>
      <c r="E101" s="757">
        <v>1849</v>
      </c>
      <c r="F101" s="758">
        <v>2.13</v>
      </c>
      <c r="G101" s="620"/>
    </row>
    <row r="102" spans="1:7" s="619" customFormat="1" ht="11.15" customHeight="1">
      <c r="B102" s="619" t="s">
        <v>169</v>
      </c>
      <c r="C102" s="639"/>
      <c r="D102" s="757">
        <v>236</v>
      </c>
      <c r="E102" s="757">
        <v>532</v>
      </c>
      <c r="F102" s="758">
        <v>2.25</v>
      </c>
      <c r="G102" s="620"/>
    </row>
    <row r="103" spans="1:7" s="621" customFormat="1" ht="11.15" customHeight="1">
      <c r="B103" s="621" t="s">
        <v>170</v>
      </c>
      <c r="C103" s="622"/>
      <c r="D103" s="757">
        <v>565</v>
      </c>
      <c r="E103" s="759">
        <v>740</v>
      </c>
      <c r="F103" s="760">
        <v>1.31</v>
      </c>
      <c r="G103" s="625"/>
    </row>
    <row r="104" spans="1:7" s="621" customFormat="1" ht="11.15" customHeight="1">
      <c r="B104" s="621" t="s">
        <v>391</v>
      </c>
      <c r="C104" s="622"/>
      <c r="D104" s="763" t="s">
        <v>393</v>
      </c>
      <c r="E104" s="763" t="s">
        <v>393</v>
      </c>
      <c r="F104" s="763" t="s">
        <v>393</v>
      </c>
      <c r="G104" s="625"/>
    </row>
    <row r="105" spans="1:7" s="617" customFormat="1" ht="16" customHeight="1">
      <c r="A105" s="616"/>
      <c r="B105" s="778" t="s">
        <v>174</v>
      </c>
      <c r="C105" s="629"/>
      <c r="E105" s="762"/>
      <c r="F105" s="761"/>
      <c r="G105" s="627"/>
    </row>
    <row r="106" spans="1:7" s="619" customFormat="1" ht="11.15" customHeight="1">
      <c r="B106" s="619" t="s">
        <v>163</v>
      </c>
      <c r="C106" s="639"/>
      <c r="D106" s="763">
        <v>24574</v>
      </c>
      <c r="E106" s="757">
        <v>66472</v>
      </c>
      <c r="F106" s="758">
        <v>2.7</v>
      </c>
      <c r="G106" s="628"/>
    </row>
    <row r="107" spans="1:7" s="619" customFormat="1" ht="11.15" customHeight="1">
      <c r="B107" s="619" t="s">
        <v>164</v>
      </c>
      <c r="C107" s="639"/>
      <c r="D107" s="763">
        <v>23818</v>
      </c>
      <c r="E107" s="757">
        <v>65584</v>
      </c>
      <c r="F107" s="758">
        <v>2.75</v>
      </c>
      <c r="G107" s="620"/>
    </row>
    <row r="108" spans="1:7" s="619" customFormat="1" ht="11.15" customHeight="1">
      <c r="B108" s="619" t="s">
        <v>165</v>
      </c>
      <c r="C108" s="639"/>
      <c r="D108" s="763">
        <v>23673</v>
      </c>
      <c r="E108" s="757">
        <v>65268</v>
      </c>
      <c r="F108" s="758">
        <v>2.76</v>
      </c>
      <c r="G108" s="620"/>
    </row>
    <row r="109" spans="1:7" s="619" customFormat="1" ht="11.15" customHeight="1">
      <c r="B109" s="619" t="s">
        <v>166</v>
      </c>
      <c r="C109" s="639"/>
      <c r="D109" s="763">
        <v>15063</v>
      </c>
      <c r="E109" s="757">
        <v>46112</v>
      </c>
      <c r="F109" s="758">
        <v>3.06</v>
      </c>
      <c r="G109" s="620"/>
    </row>
    <row r="110" spans="1:7" s="619" customFormat="1" ht="11.15" customHeight="1">
      <c r="B110" s="619" t="s">
        <v>171</v>
      </c>
      <c r="C110" s="639"/>
      <c r="D110" s="763">
        <v>498</v>
      </c>
      <c r="E110" s="757">
        <v>1098</v>
      </c>
      <c r="F110" s="758">
        <v>2.2000000000000002</v>
      </c>
      <c r="G110" s="620"/>
    </row>
    <row r="111" spans="1:7" s="619" customFormat="1" ht="11.15" customHeight="1">
      <c r="B111" s="619" t="s">
        <v>167</v>
      </c>
      <c r="C111" s="639"/>
      <c r="D111" s="763">
        <v>6888</v>
      </c>
      <c r="E111" s="757">
        <v>14872</v>
      </c>
      <c r="F111" s="758">
        <v>2.16</v>
      </c>
      <c r="G111" s="620"/>
    </row>
    <row r="112" spans="1:7" s="619" customFormat="1" ht="11.15" customHeight="1">
      <c r="B112" s="619" t="s">
        <v>168</v>
      </c>
      <c r="C112" s="639"/>
      <c r="D112" s="763">
        <v>1224</v>
      </c>
      <c r="E112" s="757">
        <v>3186</v>
      </c>
      <c r="F112" s="758">
        <v>2.6</v>
      </c>
      <c r="G112" s="620"/>
    </row>
    <row r="113" spans="1:7" s="619" customFormat="1" ht="11.15" customHeight="1">
      <c r="B113" s="619" t="s">
        <v>169</v>
      </c>
      <c r="C113" s="639"/>
      <c r="D113" s="763">
        <v>145</v>
      </c>
      <c r="E113" s="757">
        <v>316</v>
      </c>
      <c r="F113" s="758">
        <v>2.1800000000000002</v>
      </c>
      <c r="G113" s="620"/>
    </row>
    <row r="114" spans="1:7" s="619" customFormat="1" ht="11.15" customHeight="1">
      <c r="B114" s="621" t="s">
        <v>170</v>
      </c>
      <c r="C114" s="639"/>
      <c r="D114" s="763">
        <v>756</v>
      </c>
      <c r="E114" s="757">
        <v>888</v>
      </c>
      <c r="F114" s="758">
        <v>1.17</v>
      </c>
      <c r="G114" s="628"/>
    </row>
    <row r="115" spans="1:7" s="619" customFormat="1" ht="11.15" customHeight="1">
      <c r="B115" s="621" t="s">
        <v>391</v>
      </c>
      <c r="C115" s="639"/>
      <c r="D115" s="763" t="s">
        <v>394</v>
      </c>
      <c r="E115" s="763" t="s">
        <v>394</v>
      </c>
      <c r="F115" s="763" t="s">
        <v>394</v>
      </c>
      <c r="G115" s="628"/>
    </row>
    <row r="116" spans="1:7" s="617" customFormat="1" ht="16" customHeight="1">
      <c r="A116" s="616"/>
      <c r="B116" s="778" t="s">
        <v>175</v>
      </c>
      <c r="C116" s="629"/>
      <c r="E116" s="757"/>
      <c r="F116" s="758"/>
      <c r="G116" s="627"/>
    </row>
    <row r="117" spans="1:7" s="619" customFormat="1" ht="11.15" customHeight="1">
      <c r="B117" s="619" t="s">
        <v>163</v>
      </c>
      <c r="C117" s="639"/>
      <c r="D117" s="757">
        <v>32268</v>
      </c>
      <c r="E117" s="757">
        <v>89049</v>
      </c>
      <c r="F117" s="758">
        <v>2.76</v>
      </c>
      <c r="G117" s="628"/>
    </row>
    <row r="118" spans="1:7" s="619" customFormat="1" ht="11.15" customHeight="1">
      <c r="B118" s="619" t="s">
        <v>164</v>
      </c>
      <c r="C118" s="639"/>
      <c r="D118" s="757">
        <v>31279</v>
      </c>
      <c r="E118" s="757">
        <v>87815</v>
      </c>
      <c r="F118" s="758">
        <v>2.81</v>
      </c>
      <c r="G118" s="620"/>
    </row>
    <row r="119" spans="1:7" s="619" customFormat="1" ht="11.15" customHeight="1">
      <c r="B119" s="619" t="s">
        <v>165</v>
      </c>
      <c r="C119" s="639"/>
      <c r="D119" s="757">
        <v>31089</v>
      </c>
      <c r="E119" s="757">
        <v>87423</v>
      </c>
      <c r="F119" s="758">
        <v>2.81</v>
      </c>
      <c r="G119" s="620"/>
    </row>
    <row r="120" spans="1:7" s="619" customFormat="1" ht="11.15" customHeight="1">
      <c r="B120" s="619" t="s">
        <v>166</v>
      </c>
      <c r="C120" s="639"/>
      <c r="D120" s="757">
        <v>24523</v>
      </c>
      <c r="E120" s="757">
        <v>76205</v>
      </c>
      <c r="F120" s="758">
        <v>3.11</v>
      </c>
      <c r="G120" s="620"/>
    </row>
    <row r="121" spans="1:7" s="619" customFormat="1" ht="11.15" customHeight="1">
      <c r="B121" s="619" t="s">
        <v>171</v>
      </c>
      <c r="C121" s="639"/>
      <c r="D121" s="757">
        <v>527</v>
      </c>
      <c r="E121" s="757">
        <v>1099</v>
      </c>
      <c r="F121" s="758">
        <v>2.09</v>
      </c>
      <c r="G121" s="620"/>
    </row>
    <row r="122" spans="1:7" s="619" customFormat="1" ht="11.15" customHeight="1">
      <c r="B122" s="619" t="s">
        <v>167</v>
      </c>
      <c r="C122" s="639"/>
      <c r="D122" s="757">
        <v>5021</v>
      </c>
      <c r="E122" s="757">
        <v>8583</v>
      </c>
      <c r="F122" s="758">
        <v>1.71</v>
      </c>
      <c r="G122" s="620"/>
    </row>
    <row r="123" spans="1:7" s="619" customFormat="1" ht="11.15" customHeight="1">
      <c r="B123" s="619" t="s">
        <v>168</v>
      </c>
      <c r="C123" s="639"/>
      <c r="D123" s="757">
        <v>1018</v>
      </c>
      <c r="E123" s="757">
        <v>1536</v>
      </c>
      <c r="F123" s="758">
        <v>1.51</v>
      </c>
      <c r="G123" s="620"/>
    </row>
    <row r="124" spans="1:7" s="619" customFormat="1" ht="11.15" customHeight="1">
      <c r="B124" s="619" t="s">
        <v>169</v>
      </c>
      <c r="C124" s="639"/>
      <c r="D124" s="757">
        <v>190</v>
      </c>
      <c r="E124" s="757">
        <v>392</v>
      </c>
      <c r="F124" s="758">
        <v>2.06</v>
      </c>
      <c r="G124" s="620"/>
    </row>
    <row r="125" spans="1:7" s="619" customFormat="1" ht="11.15" customHeight="1">
      <c r="B125" s="621" t="s">
        <v>170</v>
      </c>
      <c r="C125" s="639"/>
      <c r="D125" s="757">
        <v>988</v>
      </c>
      <c r="E125" s="757">
        <v>1233</v>
      </c>
      <c r="F125" s="758">
        <v>1.25</v>
      </c>
      <c r="G125" s="628"/>
    </row>
    <row r="126" spans="1:7" s="619" customFormat="1" ht="11.15" customHeight="1">
      <c r="B126" s="621" t="s">
        <v>391</v>
      </c>
      <c r="C126" s="639"/>
      <c r="D126" s="757">
        <v>1</v>
      </c>
      <c r="E126" s="757">
        <v>1</v>
      </c>
      <c r="F126" s="758">
        <v>1</v>
      </c>
      <c r="G126" s="628"/>
    </row>
    <row r="127" spans="1:7" s="617" customFormat="1" ht="16" customHeight="1">
      <c r="A127" s="616"/>
      <c r="B127" s="778" t="s">
        <v>176</v>
      </c>
      <c r="C127" s="629"/>
      <c r="E127" s="762"/>
      <c r="F127" s="761"/>
      <c r="G127" s="627"/>
    </row>
    <row r="128" spans="1:7" s="619" customFormat="1" ht="11.15" customHeight="1">
      <c r="B128" s="619" t="s">
        <v>163</v>
      </c>
      <c r="C128" s="639"/>
      <c r="D128" s="757">
        <v>18129</v>
      </c>
      <c r="E128" s="757">
        <v>49446</v>
      </c>
      <c r="F128" s="758">
        <v>2.73</v>
      </c>
      <c r="G128" s="628"/>
    </row>
    <row r="129" spans="2:7" s="619" customFormat="1" ht="11.15" customHeight="1">
      <c r="B129" s="619" t="s">
        <v>164</v>
      </c>
      <c r="C129" s="639"/>
      <c r="D129" s="757">
        <v>17613</v>
      </c>
      <c r="E129" s="757">
        <v>48831</v>
      </c>
      <c r="F129" s="758">
        <v>2.77</v>
      </c>
      <c r="G129" s="620"/>
    </row>
    <row r="130" spans="2:7" s="619" customFormat="1" ht="11.15" customHeight="1">
      <c r="B130" s="619" t="s">
        <v>165</v>
      </c>
      <c r="C130" s="639"/>
      <c r="D130" s="757">
        <v>17528</v>
      </c>
      <c r="E130" s="757">
        <v>48640</v>
      </c>
      <c r="F130" s="758">
        <v>2.77</v>
      </c>
      <c r="G130" s="620"/>
    </row>
    <row r="131" spans="2:7" s="619" customFormat="1" ht="11.15" customHeight="1">
      <c r="B131" s="619" t="s">
        <v>166</v>
      </c>
      <c r="C131" s="639"/>
      <c r="D131" s="757">
        <v>13177</v>
      </c>
      <c r="E131" s="757">
        <v>40431</v>
      </c>
      <c r="F131" s="758">
        <v>3.07</v>
      </c>
      <c r="G131" s="620"/>
    </row>
    <row r="132" spans="2:7" s="619" customFormat="1" ht="11.15" customHeight="1">
      <c r="B132" s="619" t="s">
        <v>171</v>
      </c>
      <c r="C132" s="639"/>
      <c r="D132" s="757">
        <v>371</v>
      </c>
      <c r="E132" s="757">
        <v>792</v>
      </c>
      <c r="F132" s="758">
        <v>2.13</v>
      </c>
      <c r="G132" s="620"/>
    </row>
    <row r="133" spans="2:7" s="619" customFormat="1" ht="11.15" customHeight="1">
      <c r="B133" s="619" t="s">
        <v>167</v>
      </c>
      <c r="C133" s="639"/>
      <c r="D133" s="757">
        <v>3540</v>
      </c>
      <c r="E133" s="757">
        <v>6578</v>
      </c>
      <c r="F133" s="758">
        <v>1.86</v>
      </c>
      <c r="G133" s="620"/>
    </row>
    <row r="134" spans="2:7" s="619" customFormat="1" ht="11.15" customHeight="1">
      <c r="B134" s="619" t="s">
        <v>168</v>
      </c>
      <c r="C134" s="639"/>
      <c r="D134" s="757">
        <v>440</v>
      </c>
      <c r="E134" s="757">
        <v>839</v>
      </c>
      <c r="F134" s="758">
        <v>1.91</v>
      </c>
      <c r="G134" s="620"/>
    </row>
    <row r="135" spans="2:7" s="619" customFormat="1" ht="11.15" customHeight="1">
      <c r="B135" s="619" t="s">
        <v>169</v>
      </c>
      <c r="C135" s="639"/>
      <c r="D135" s="757">
        <v>85</v>
      </c>
      <c r="E135" s="757">
        <v>191</v>
      </c>
      <c r="F135" s="758">
        <v>2.25</v>
      </c>
      <c r="G135" s="620"/>
    </row>
    <row r="136" spans="2:7" s="619" customFormat="1" ht="11.15" customHeight="1">
      <c r="B136" s="621" t="s">
        <v>170</v>
      </c>
      <c r="C136" s="639"/>
      <c r="D136" s="757">
        <v>514</v>
      </c>
      <c r="E136" s="757">
        <v>612</v>
      </c>
      <c r="F136" s="758">
        <v>1.19</v>
      </c>
      <c r="G136" s="628"/>
    </row>
    <row r="137" spans="2:7" s="619" customFormat="1" ht="11.15" customHeight="1">
      <c r="B137" s="621" t="s">
        <v>391</v>
      </c>
      <c r="C137" s="639"/>
      <c r="D137" s="757">
        <v>2</v>
      </c>
      <c r="E137" s="757">
        <v>3</v>
      </c>
      <c r="F137" s="758">
        <v>1.5</v>
      </c>
      <c r="G137" s="628"/>
    </row>
    <row r="138" spans="2:7" ht="12" hidden="1" customHeight="1"/>
    <row r="139" spans="2:7" ht="12" hidden="1" customHeight="1"/>
    <row r="140" spans="2:7" ht="12" hidden="1" customHeight="1"/>
    <row r="141" spans="2:7" ht="12" hidden="1" customHeight="1"/>
    <row r="142" spans="2:7" ht="3" customHeight="1">
      <c r="D142" s="816"/>
    </row>
    <row r="143" spans="2:7" ht="12" hidden="1" customHeight="1"/>
    <row r="144" spans="2:7" ht="12" hidden="1" customHeight="1"/>
    <row r="145" spans="1:7" ht="12" hidden="1" customHeight="1"/>
    <row r="146" spans="1:7" ht="12" hidden="1" customHeight="1"/>
    <row r="147" spans="1:7" ht="12" hidden="1" customHeight="1"/>
    <row r="148" spans="1:7" ht="12" hidden="1" customHeight="1"/>
    <row r="149" spans="1:7" ht="12" hidden="1" customHeight="1"/>
    <row r="150" spans="1:7" ht="12" hidden="1" customHeight="1"/>
    <row r="151" spans="1:7" ht="12" hidden="1" customHeight="1"/>
    <row r="152" spans="1:7" ht="12" hidden="1" customHeight="1"/>
    <row r="153" spans="1:7" ht="12" hidden="1" customHeight="1"/>
    <row r="154" spans="1:7" ht="12" hidden="1" customHeight="1"/>
    <row r="155" spans="1:7" ht="12" hidden="1" customHeight="1"/>
    <row r="156" spans="1:7" ht="12" hidden="1" customHeight="1"/>
    <row r="157" spans="1:7" ht="12" hidden="1" customHeight="1"/>
    <row r="158" spans="1:7" ht="12" hidden="1" customHeight="1"/>
    <row r="159" spans="1:7" ht="12" hidden="1" customHeight="1"/>
    <row r="160" spans="1:7" s="621" customFormat="1" ht="4" customHeight="1">
      <c r="A160" s="631"/>
      <c r="B160" s="631"/>
      <c r="C160" s="632"/>
      <c r="D160" s="633"/>
      <c r="E160" s="633"/>
      <c r="F160" s="634"/>
      <c r="G160" s="635"/>
    </row>
    <row r="161" spans="1:7" s="621" customFormat="1" ht="16" customHeight="1">
      <c r="B161" s="752" t="s">
        <v>172</v>
      </c>
      <c r="D161" s="623"/>
      <c r="E161" s="623"/>
      <c r="F161" s="624"/>
      <c r="G161" s="625"/>
    </row>
    <row r="162" spans="1:7" s="604" customFormat="1" ht="20.149999999999999" customHeight="1">
      <c r="A162" s="601"/>
      <c r="B162" s="741" t="s">
        <v>590</v>
      </c>
      <c r="C162" s="601"/>
      <c r="D162" s="603"/>
      <c r="G162" s="605"/>
    </row>
    <row r="163" spans="1:7" s="604" customFormat="1" ht="20.149999999999999" customHeight="1">
      <c r="A163" s="601"/>
      <c r="B163" s="741" t="s">
        <v>272</v>
      </c>
      <c r="C163" s="601"/>
      <c r="D163" s="603"/>
      <c r="G163" s="605"/>
    </row>
    <row r="164" spans="1:7" s="604" customFormat="1" ht="8.15" customHeight="1">
      <c r="A164" s="601"/>
      <c r="B164" s="638"/>
      <c r="C164" s="601"/>
      <c r="D164" s="603"/>
      <c r="G164" s="605"/>
    </row>
    <row r="165" spans="1:7" s="607" customFormat="1" ht="12" customHeight="1" thickBot="1">
      <c r="A165" s="606"/>
      <c r="B165" s="751" t="s">
        <v>389</v>
      </c>
      <c r="C165" s="606"/>
      <c r="D165" s="606"/>
      <c r="E165" s="606"/>
      <c r="F165" s="606"/>
      <c r="G165" s="606"/>
    </row>
    <row r="166" spans="1:7" s="607" customFormat="1" ht="10" customHeight="1">
      <c r="A166" s="608"/>
      <c r="B166" s="608"/>
      <c r="C166" s="609"/>
      <c r="D166" s="610"/>
      <c r="E166" s="611"/>
      <c r="F166" s="612"/>
      <c r="G166" s="608"/>
    </row>
    <row r="167" spans="1:7" s="607" customFormat="1" ht="9.5">
      <c r="A167" s="606"/>
      <c r="B167" s="606"/>
      <c r="C167" s="613"/>
      <c r="D167" s="753" t="s">
        <v>273</v>
      </c>
      <c r="E167" s="754" t="s">
        <v>274</v>
      </c>
      <c r="F167" s="755" t="s">
        <v>275</v>
      </c>
      <c r="G167" s="606"/>
    </row>
    <row r="168" spans="1:7" s="607" customFormat="1" ht="14.25" customHeight="1">
      <c r="A168" s="614"/>
      <c r="B168" s="614"/>
      <c r="C168" s="615"/>
      <c r="D168" s="791" t="s">
        <v>375</v>
      </c>
      <c r="E168" s="792" t="s">
        <v>376</v>
      </c>
      <c r="F168" s="793" t="s">
        <v>376</v>
      </c>
      <c r="G168" s="614"/>
    </row>
    <row r="169" spans="1:7" s="617" customFormat="1" ht="16" customHeight="1">
      <c r="A169" s="616"/>
      <c r="B169" s="778" t="s">
        <v>177</v>
      </c>
      <c r="C169" s="629"/>
      <c r="E169" s="756"/>
      <c r="F169" s="761"/>
      <c r="G169" s="627"/>
    </row>
    <row r="170" spans="1:7" s="619" customFormat="1" ht="11.15" customHeight="1">
      <c r="B170" s="619" t="s">
        <v>163</v>
      </c>
      <c r="C170" s="639"/>
      <c r="D170" s="814">
        <v>21257</v>
      </c>
      <c r="E170" s="757">
        <v>53442</v>
      </c>
      <c r="F170" s="758">
        <v>2.5099999999999998</v>
      </c>
      <c r="G170" s="628"/>
    </row>
    <row r="171" spans="1:7" s="619" customFormat="1" ht="11.15" customHeight="1">
      <c r="B171" s="619" t="s">
        <v>164</v>
      </c>
      <c r="C171" s="639"/>
      <c r="D171" s="757">
        <v>20181</v>
      </c>
      <c r="E171" s="757">
        <v>52274</v>
      </c>
      <c r="F171" s="758">
        <v>2.59</v>
      </c>
      <c r="G171" s="620"/>
    </row>
    <row r="172" spans="1:7" s="619" customFormat="1" ht="11.15" customHeight="1">
      <c r="B172" s="619" t="s">
        <v>165</v>
      </c>
      <c r="C172" s="639"/>
      <c r="D172" s="757">
        <v>19906</v>
      </c>
      <c r="E172" s="757">
        <v>51756</v>
      </c>
      <c r="F172" s="758">
        <v>2.6</v>
      </c>
      <c r="G172" s="620"/>
    </row>
    <row r="173" spans="1:7" s="619" customFormat="1" ht="11.15" customHeight="1">
      <c r="B173" s="619" t="s">
        <v>166</v>
      </c>
      <c r="C173" s="639"/>
      <c r="D173" s="757">
        <v>13974</v>
      </c>
      <c r="E173" s="757">
        <v>41307</v>
      </c>
      <c r="F173" s="758">
        <v>2.96</v>
      </c>
      <c r="G173" s="620"/>
    </row>
    <row r="174" spans="1:7" s="619" customFormat="1" ht="11.15" customHeight="1">
      <c r="B174" s="619" t="s">
        <v>171</v>
      </c>
      <c r="C174" s="639"/>
      <c r="D174" s="757">
        <v>338</v>
      </c>
      <c r="E174" s="757">
        <v>704</v>
      </c>
      <c r="F174" s="758">
        <v>2.08</v>
      </c>
      <c r="G174" s="620"/>
    </row>
    <row r="175" spans="1:7" s="619" customFormat="1" ht="11.15" customHeight="1">
      <c r="B175" s="619" t="s">
        <v>167</v>
      </c>
      <c r="C175" s="639"/>
      <c r="D175" s="757">
        <v>4742</v>
      </c>
      <c r="E175" s="757">
        <v>8339</v>
      </c>
      <c r="F175" s="758">
        <v>1.76</v>
      </c>
      <c r="G175" s="620"/>
    </row>
    <row r="176" spans="1:7" s="619" customFormat="1" ht="11.15" customHeight="1">
      <c r="B176" s="619" t="s">
        <v>168</v>
      </c>
      <c r="C176" s="639"/>
      <c r="D176" s="757">
        <v>852</v>
      </c>
      <c r="E176" s="757">
        <v>1406</v>
      </c>
      <c r="F176" s="758">
        <v>1.65</v>
      </c>
      <c r="G176" s="620"/>
    </row>
    <row r="177" spans="1:7" s="619" customFormat="1" ht="11.15" customHeight="1">
      <c r="B177" s="619" t="s">
        <v>169</v>
      </c>
      <c r="C177" s="639"/>
      <c r="D177" s="757">
        <v>275</v>
      </c>
      <c r="E177" s="757">
        <v>518</v>
      </c>
      <c r="F177" s="758">
        <v>1.88</v>
      </c>
      <c r="G177" s="620"/>
    </row>
    <row r="178" spans="1:7" s="621" customFormat="1" ht="11.15" customHeight="1">
      <c r="B178" s="621" t="s">
        <v>170</v>
      </c>
      <c r="C178" s="622"/>
      <c r="D178" s="757">
        <v>1074</v>
      </c>
      <c r="E178" s="759">
        <v>1163</v>
      </c>
      <c r="F178" s="760">
        <v>1.08</v>
      </c>
      <c r="G178" s="625"/>
    </row>
    <row r="179" spans="1:7" s="621" customFormat="1" ht="11.15" customHeight="1">
      <c r="B179" s="621" t="s">
        <v>391</v>
      </c>
      <c r="C179" s="622"/>
      <c r="D179" s="757">
        <v>2</v>
      </c>
      <c r="E179" s="759">
        <v>5</v>
      </c>
      <c r="F179" s="760">
        <v>2.5</v>
      </c>
      <c r="G179" s="625"/>
    </row>
    <row r="180" spans="1:7" s="617" customFormat="1" ht="16" customHeight="1">
      <c r="A180" s="616"/>
      <c r="B180" s="778" t="s">
        <v>178</v>
      </c>
      <c r="C180" s="629"/>
      <c r="E180" s="756"/>
      <c r="F180" s="761"/>
      <c r="G180" s="627"/>
    </row>
    <row r="181" spans="1:7" s="619" customFormat="1" ht="11.15" customHeight="1">
      <c r="B181" s="619" t="s">
        <v>163</v>
      </c>
      <c r="C181" s="639"/>
      <c r="D181" s="814">
        <v>18087</v>
      </c>
      <c r="E181" s="757">
        <v>48426</v>
      </c>
      <c r="F181" s="758">
        <v>2.68</v>
      </c>
      <c r="G181" s="628"/>
    </row>
    <row r="182" spans="1:7" s="619" customFormat="1" ht="11.15" customHeight="1">
      <c r="B182" s="619" t="s">
        <v>164</v>
      </c>
      <c r="C182" s="639"/>
      <c r="D182" s="757">
        <v>17840</v>
      </c>
      <c r="E182" s="757">
        <v>48027</v>
      </c>
      <c r="F182" s="758">
        <v>2.69</v>
      </c>
      <c r="G182" s="620"/>
    </row>
    <row r="183" spans="1:7" s="619" customFormat="1" ht="11.15" customHeight="1">
      <c r="B183" s="619" t="s">
        <v>165</v>
      </c>
      <c r="C183" s="639"/>
      <c r="D183" s="757">
        <v>17731</v>
      </c>
      <c r="E183" s="757">
        <v>47824</v>
      </c>
      <c r="F183" s="758">
        <v>2.7</v>
      </c>
      <c r="G183" s="620"/>
    </row>
    <row r="184" spans="1:7" s="619" customFormat="1" ht="11.15" customHeight="1">
      <c r="B184" s="619" t="s">
        <v>166</v>
      </c>
      <c r="C184" s="639"/>
      <c r="D184" s="757">
        <v>14958</v>
      </c>
      <c r="E184" s="757">
        <v>42260</v>
      </c>
      <c r="F184" s="758">
        <v>2.83</v>
      </c>
      <c r="G184" s="620"/>
    </row>
    <row r="185" spans="1:7" s="619" customFormat="1" ht="11.15" customHeight="1">
      <c r="B185" s="619" t="s">
        <v>171</v>
      </c>
      <c r="C185" s="639"/>
      <c r="D185" s="757">
        <v>803</v>
      </c>
      <c r="E185" s="757">
        <v>1837</v>
      </c>
      <c r="F185" s="758">
        <v>2.29</v>
      </c>
      <c r="G185" s="620"/>
    </row>
    <row r="186" spans="1:7" s="619" customFormat="1" ht="11.15" customHeight="1">
      <c r="B186" s="619" t="s">
        <v>167</v>
      </c>
      <c r="C186" s="639"/>
      <c r="D186" s="757">
        <v>1652</v>
      </c>
      <c r="E186" s="757">
        <v>3111</v>
      </c>
      <c r="F186" s="758">
        <v>1.88</v>
      </c>
      <c r="G186" s="620"/>
    </row>
    <row r="187" spans="1:7" s="619" customFormat="1" ht="11.15" customHeight="1">
      <c r="B187" s="619" t="s">
        <v>168</v>
      </c>
      <c r="C187" s="639"/>
      <c r="D187" s="757">
        <v>318</v>
      </c>
      <c r="E187" s="757">
        <v>616</v>
      </c>
      <c r="F187" s="758">
        <v>1.94</v>
      </c>
      <c r="G187" s="620"/>
    </row>
    <row r="188" spans="1:7" s="619" customFormat="1" ht="11.15" customHeight="1">
      <c r="B188" s="619" t="s">
        <v>169</v>
      </c>
      <c r="C188" s="639"/>
      <c r="D188" s="757">
        <v>109</v>
      </c>
      <c r="E188" s="757">
        <v>203</v>
      </c>
      <c r="F188" s="758">
        <v>1.86</v>
      </c>
      <c r="G188" s="620"/>
    </row>
    <row r="189" spans="1:7" s="619" customFormat="1" ht="11.15" customHeight="1">
      <c r="B189" s="621" t="s">
        <v>170</v>
      </c>
      <c r="C189" s="639"/>
      <c r="D189" s="757">
        <v>246</v>
      </c>
      <c r="E189" s="757">
        <v>396</v>
      </c>
      <c r="F189" s="758">
        <v>1.61</v>
      </c>
      <c r="G189" s="628"/>
    </row>
    <row r="190" spans="1:7" s="619" customFormat="1" ht="11.15" customHeight="1">
      <c r="B190" s="621" t="s">
        <v>390</v>
      </c>
      <c r="C190" s="639"/>
      <c r="D190" s="757">
        <v>1</v>
      </c>
      <c r="E190" s="757">
        <v>3</v>
      </c>
      <c r="F190" s="758">
        <v>3</v>
      </c>
      <c r="G190" s="628"/>
    </row>
    <row r="191" spans="1:7" s="617" customFormat="1" ht="16" customHeight="1">
      <c r="A191" s="616"/>
      <c r="B191" s="778" t="s">
        <v>179</v>
      </c>
      <c r="C191" s="629"/>
      <c r="F191" s="626"/>
      <c r="G191" s="627"/>
    </row>
    <row r="192" spans="1:7" s="619" customFormat="1" ht="11.15" customHeight="1">
      <c r="B192" s="619" t="s">
        <v>163</v>
      </c>
      <c r="C192" s="639"/>
      <c r="D192" s="763">
        <v>40584</v>
      </c>
      <c r="E192" s="757">
        <v>112315</v>
      </c>
      <c r="F192" s="758">
        <v>2.77</v>
      </c>
      <c r="G192" s="628"/>
    </row>
    <row r="193" spans="1:7" s="619" customFormat="1" ht="11.15" customHeight="1">
      <c r="B193" s="619" t="s">
        <v>164</v>
      </c>
      <c r="C193" s="639"/>
      <c r="D193" s="763">
        <v>39288</v>
      </c>
      <c r="E193" s="757">
        <v>110604</v>
      </c>
      <c r="F193" s="758">
        <v>2.82</v>
      </c>
      <c r="G193" s="620"/>
    </row>
    <row r="194" spans="1:7" s="619" customFormat="1" ht="11.15" customHeight="1">
      <c r="B194" s="619" t="s">
        <v>165</v>
      </c>
      <c r="C194" s="639"/>
      <c r="D194" s="763">
        <v>39087</v>
      </c>
      <c r="E194" s="757">
        <v>110174</v>
      </c>
      <c r="F194" s="758">
        <v>2.82</v>
      </c>
      <c r="G194" s="620"/>
    </row>
    <row r="195" spans="1:7" s="619" customFormat="1" ht="11.15" customHeight="1">
      <c r="B195" s="619" t="s">
        <v>166</v>
      </c>
      <c r="C195" s="639"/>
      <c r="D195" s="763">
        <v>29877</v>
      </c>
      <c r="E195" s="757">
        <v>94033</v>
      </c>
      <c r="F195" s="758">
        <v>3.15</v>
      </c>
      <c r="G195" s="620"/>
    </row>
    <row r="196" spans="1:7" s="619" customFormat="1" ht="11.15" customHeight="1">
      <c r="B196" s="619" t="s">
        <v>171</v>
      </c>
      <c r="C196" s="639"/>
      <c r="D196" s="763">
        <v>811</v>
      </c>
      <c r="E196" s="757">
        <v>1733</v>
      </c>
      <c r="F196" s="758">
        <v>2.14</v>
      </c>
      <c r="G196" s="620"/>
    </row>
    <row r="197" spans="1:7" s="619" customFormat="1" ht="11.15" customHeight="1">
      <c r="B197" s="619" t="s">
        <v>167</v>
      </c>
      <c r="C197" s="639"/>
      <c r="D197" s="763">
        <v>7617</v>
      </c>
      <c r="E197" s="757">
        <v>13021</v>
      </c>
      <c r="F197" s="758">
        <v>1.71</v>
      </c>
      <c r="G197" s="620"/>
    </row>
    <row r="198" spans="1:7" s="619" customFormat="1" ht="11.15" customHeight="1">
      <c r="B198" s="619" t="s">
        <v>168</v>
      </c>
      <c r="C198" s="639"/>
      <c r="D198" s="763">
        <v>782</v>
      </c>
      <c r="E198" s="757">
        <v>1387</v>
      </c>
      <c r="F198" s="758">
        <v>1.77</v>
      </c>
      <c r="G198" s="620"/>
    </row>
    <row r="199" spans="1:7" s="619" customFormat="1" ht="11.15" customHeight="1">
      <c r="B199" s="619" t="s">
        <v>169</v>
      </c>
      <c r="C199" s="639"/>
      <c r="D199" s="763">
        <v>201</v>
      </c>
      <c r="E199" s="757">
        <v>430</v>
      </c>
      <c r="F199" s="758">
        <v>2.14</v>
      </c>
      <c r="G199" s="620"/>
    </row>
    <row r="200" spans="1:7" s="619" customFormat="1" ht="11.15" customHeight="1">
      <c r="B200" s="621" t="s">
        <v>170</v>
      </c>
      <c r="C200" s="639"/>
      <c r="D200" s="763">
        <v>1296</v>
      </c>
      <c r="E200" s="757">
        <v>1711</v>
      </c>
      <c r="F200" s="758">
        <v>1.32</v>
      </c>
      <c r="G200" s="628"/>
    </row>
    <row r="201" spans="1:7" s="619" customFormat="1" ht="11.15" customHeight="1">
      <c r="B201" s="621" t="s">
        <v>391</v>
      </c>
      <c r="C201" s="639"/>
      <c r="D201" s="763" t="s">
        <v>394</v>
      </c>
      <c r="E201" s="763" t="s">
        <v>394</v>
      </c>
      <c r="F201" s="763" t="s">
        <v>394</v>
      </c>
      <c r="G201" s="628"/>
    </row>
    <row r="202" spans="1:7" s="617" customFormat="1" ht="16" customHeight="1">
      <c r="A202" s="616"/>
      <c r="B202" s="778" t="s">
        <v>180</v>
      </c>
      <c r="C202" s="629"/>
      <c r="E202" s="756"/>
      <c r="F202" s="761"/>
      <c r="G202" s="627"/>
    </row>
    <row r="203" spans="1:7" s="619" customFormat="1" ht="11.15" customHeight="1">
      <c r="B203" s="619" t="s">
        <v>163</v>
      </c>
      <c r="C203" s="639"/>
      <c r="D203" s="4">
        <v>13221</v>
      </c>
      <c r="E203" s="757">
        <v>38339</v>
      </c>
      <c r="F203" s="758">
        <v>2.9</v>
      </c>
      <c r="G203" s="628"/>
    </row>
    <row r="204" spans="1:7" s="619" customFormat="1" ht="11.15" customHeight="1">
      <c r="B204" s="619" t="s">
        <v>164</v>
      </c>
      <c r="C204" s="639"/>
      <c r="D204" s="763">
        <v>12917</v>
      </c>
      <c r="E204" s="757">
        <v>37952</v>
      </c>
      <c r="F204" s="758">
        <v>2.94</v>
      </c>
      <c r="G204" s="620"/>
    </row>
    <row r="205" spans="1:7" s="619" customFormat="1" ht="11.15" customHeight="1">
      <c r="B205" s="619" t="s">
        <v>165</v>
      </c>
      <c r="C205" s="639"/>
      <c r="D205" s="763">
        <v>12861</v>
      </c>
      <c r="E205" s="757">
        <v>37833</v>
      </c>
      <c r="F205" s="758">
        <v>2.94</v>
      </c>
      <c r="G205" s="620"/>
    </row>
    <row r="206" spans="1:7" s="619" customFormat="1" ht="11.15" customHeight="1">
      <c r="B206" s="619" t="s">
        <v>166</v>
      </c>
      <c r="C206" s="639"/>
      <c r="D206" s="763">
        <v>11349</v>
      </c>
      <c r="E206" s="757">
        <v>34986</v>
      </c>
      <c r="F206" s="758">
        <v>3.08</v>
      </c>
      <c r="G206" s="620"/>
    </row>
    <row r="207" spans="1:7" s="619" customFormat="1" ht="11.15" customHeight="1">
      <c r="B207" s="619" t="s">
        <v>171</v>
      </c>
      <c r="C207" s="639"/>
      <c r="D207" s="763">
        <v>65</v>
      </c>
      <c r="E207" s="757">
        <v>123</v>
      </c>
      <c r="F207" s="758">
        <v>1.89</v>
      </c>
      <c r="G207" s="620"/>
    </row>
    <row r="208" spans="1:7" s="619" customFormat="1" ht="11.15" customHeight="1">
      <c r="B208" s="619" t="s">
        <v>167</v>
      </c>
      <c r="C208" s="639"/>
      <c r="D208" s="763">
        <v>1241</v>
      </c>
      <c r="E208" s="757">
        <v>2360</v>
      </c>
      <c r="F208" s="758">
        <v>1.9</v>
      </c>
      <c r="G208" s="620"/>
    </row>
    <row r="209" spans="1:7" s="619" customFormat="1" ht="11.15" customHeight="1">
      <c r="B209" s="619" t="s">
        <v>168</v>
      </c>
      <c r="C209" s="639"/>
      <c r="D209" s="763">
        <v>206</v>
      </c>
      <c r="E209" s="757">
        <v>364</v>
      </c>
      <c r="F209" s="758">
        <v>1.77</v>
      </c>
      <c r="G209" s="620"/>
    </row>
    <row r="210" spans="1:7" s="619" customFormat="1" ht="11.15" customHeight="1">
      <c r="B210" s="619" t="s">
        <v>169</v>
      </c>
      <c r="C210" s="639"/>
      <c r="D210" s="763">
        <v>56</v>
      </c>
      <c r="E210" s="757">
        <v>119</v>
      </c>
      <c r="F210" s="758">
        <v>2.13</v>
      </c>
      <c r="G210" s="620"/>
    </row>
    <row r="211" spans="1:7" s="619" customFormat="1" ht="11.15" customHeight="1">
      <c r="B211" s="621" t="s">
        <v>170</v>
      </c>
      <c r="C211" s="639"/>
      <c r="D211" s="763">
        <v>304</v>
      </c>
      <c r="E211" s="757">
        <v>387</v>
      </c>
      <c r="F211" s="758">
        <v>1.27</v>
      </c>
      <c r="G211" s="628"/>
    </row>
    <row r="212" spans="1:7" s="619" customFormat="1" ht="11.15" customHeight="1">
      <c r="B212" s="621" t="s">
        <v>391</v>
      </c>
      <c r="C212" s="639"/>
      <c r="D212" s="763" t="s">
        <v>394</v>
      </c>
      <c r="E212" s="763" t="s">
        <v>394</v>
      </c>
      <c r="F212" s="763" t="s">
        <v>394</v>
      </c>
      <c r="G212" s="628"/>
    </row>
    <row r="213" spans="1:7" s="617" customFormat="1" ht="16" customHeight="1">
      <c r="A213" s="616"/>
      <c r="B213" s="778" t="s">
        <v>181</v>
      </c>
      <c r="C213" s="629"/>
      <c r="F213" s="626"/>
      <c r="G213" s="627"/>
    </row>
    <row r="214" spans="1:7" s="619" customFormat="1" ht="11.15" customHeight="1">
      <c r="B214" s="619" t="s">
        <v>163</v>
      </c>
      <c r="C214" s="639"/>
      <c r="D214" s="757">
        <v>7720</v>
      </c>
      <c r="E214" s="757">
        <v>21493</v>
      </c>
      <c r="F214" s="758">
        <v>2.78</v>
      </c>
      <c r="G214" s="628"/>
    </row>
    <row r="215" spans="1:7" s="619" customFormat="1" ht="11.15" customHeight="1">
      <c r="B215" s="619" t="s">
        <v>164</v>
      </c>
      <c r="C215" s="639"/>
      <c r="D215" s="757">
        <v>7249</v>
      </c>
      <c r="E215" s="757">
        <v>20956</v>
      </c>
      <c r="F215" s="758">
        <v>2.89</v>
      </c>
      <c r="G215" s="620"/>
    </row>
    <row r="216" spans="1:7" s="619" customFormat="1" ht="11.15" customHeight="1">
      <c r="B216" s="619" t="s">
        <v>165</v>
      </c>
      <c r="C216" s="639"/>
      <c r="D216" s="757">
        <v>7186</v>
      </c>
      <c r="E216" s="757">
        <v>20818</v>
      </c>
      <c r="F216" s="758">
        <v>2.9</v>
      </c>
      <c r="G216" s="620"/>
    </row>
    <row r="217" spans="1:7" s="619" customFormat="1" ht="11.15" customHeight="1">
      <c r="B217" s="619" t="s">
        <v>166</v>
      </c>
      <c r="C217" s="639"/>
      <c r="D217" s="757">
        <v>5951</v>
      </c>
      <c r="E217" s="757">
        <v>18555</v>
      </c>
      <c r="F217" s="758">
        <v>3.12</v>
      </c>
      <c r="G217" s="620"/>
    </row>
    <row r="218" spans="1:7" s="619" customFormat="1" ht="11.15" customHeight="1">
      <c r="B218" s="619" t="s">
        <v>171</v>
      </c>
      <c r="C218" s="639"/>
      <c r="D218" s="757">
        <v>76</v>
      </c>
      <c r="E218" s="757">
        <v>168</v>
      </c>
      <c r="F218" s="758">
        <v>2.21</v>
      </c>
      <c r="G218" s="620"/>
    </row>
    <row r="219" spans="1:7" s="619" customFormat="1" ht="11.15" customHeight="1">
      <c r="B219" s="619" t="s">
        <v>167</v>
      </c>
      <c r="C219" s="639"/>
      <c r="D219" s="757">
        <v>953</v>
      </c>
      <c r="E219" s="757">
        <v>1775</v>
      </c>
      <c r="F219" s="758">
        <v>1.86</v>
      </c>
      <c r="G219" s="620"/>
    </row>
    <row r="220" spans="1:7" s="619" customFormat="1" ht="11.15" customHeight="1">
      <c r="B220" s="619" t="s">
        <v>168</v>
      </c>
      <c r="C220" s="639"/>
      <c r="D220" s="757">
        <v>206</v>
      </c>
      <c r="E220" s="757">
        <v>320</v>
      </c>
      <c r="F220" s="758">
        <v>1.55</v>
      </c>
      <c r="G220" s="620"/>
    </row>
    <row r="221" spans="1:7" s="619" customFormat="1" ht="11.15" customHeight="1">
      <c r="B221" s="619" t="s">
        <v>169</v>
      </c>
      <c r="C221" s="639"/>
      <c r="D221" s="757">
        <v>63</v>
      </c>
      <c r="E221" s="757">
        <v>138</v>
      </c>
      <c r="F221" s="758">
        <v>2.19</v>
      </c>
      <c r="G221" s="620"/>
    </row>
    <row r="222" spans="1:7" s="621" customFormat="1" ht="11.15" customHeight="1">
      <c r="B222" s="621" t="s">
        <v>170</v>
      </c>
      <c r="C222" s="622"/>
      <c r="D222" s="757">
        <v>471</v>
      </c>
      <c r="E222" s="759">
        <v>537</v>
      </c>
      <c r="F222" s="760">
        <v>1.1399999999999999</v>
      </c>
      <c r="G222" s="625"/>
    </row>
    <row r="223" spans="1:7" s="621" customFormat="1" ht="11.15" customHeight="1">
      <c r="B223" s="621" t="s">
        <v>395</v>
      </c>
      <c r="C223" s="622"/>
      <c r="D223" s="763" t="s">
        <v>392</v>
      </c>
      <c r="E223" s="763" t="s">
        <v>392</v>
      </c>
      <c r="F223" s="763" t="s">
        <v>392</v>
      </c>
      <c r="G223" s="625"/>
    </row>
    <row r="224" spans="1:7" s="617" customFormat="1" ht="16" hidden="1" customHeight="1">
      <c r="A224" s="616"/>
      <c r="G224" s="627"/>
    </row>
    <row r="225" spans="1:7" s="619" customFormat="1" ht="11.15" hidden="1" customHeight="1">
      <c r="G225" s="628"/>
    </row>
    <row r="226" spans="1:7" s="619" customFormat="1" ht="11.15" hidden="1" customHeight="1">
      <c r="G226" s="620"/>
    </row>
    <row r="227" spans="1:7" s="619" customFormat="1" ht="11.15" hidden="1" customHeight="1">
      <c r="G227" s="620"/>
    </row>
    <row r="228" spans="1:7" s="619" customFormat="1" ht="11.15" hidden="1" customHeight="1">
      <c r="G228" s="620"/>
    </row>
    <row r="229" spans="1:7" s="619" customFormat="1" ht="11.15" hidden="1" customHeight="1">
      <c r="G229" s="620"/>
    </row>
    <row r="230" spans="1:7" s="619" customFormat="1" ht="11.15" hidden="1" customHeight="1">
      <c r="G230" s="620"/>
    </row>
    <row r="231" spans="1:7" s="619" customFormat="1" ht="11.15" hidden="1" customHeight="1">
      <c r="G231" s="620"/>
    </row>
    <row r="232" spans="1:7" s="619" customFormat="1" ht="11.15" hidden="1" customHeight="1">
      <c r="G232" s="620"/>
    </row>
    <row r="233" spans="1:7" s="619" customFormat="1" ht="11.15" hidden="1" customHeight="1">
      <c r="G233" s="628"/>
    </row>
    <row r="234" spans="1:7" s="619" customFormat="1" ht="11.15" hidden="1" customHeight="1">
      <c r="G234" s="628"/>
    </row>
    <row r="235" spans="1:7" s="617" customFormat="1" ht="16" hidden="1" customHeight="1">
      <c r="A235" s="616"/>
      <c r="G235" s="627"/>
    </row>
    <row r="236" spans="1:7" s="619" customFormat="1" ht="11.15" hidden="1" customHeight="1">
      <c r="G236" s="628"/>
    </row>
    <row r="237" spans="1:7" s="619" customFormat="1" ht="11.15" hidden="1" customHeight="1">
      <c r="G237" s="620"/>
    </row>
    <row r="238" spans="1:7" s="619" customFormat="1" ht="11.15" hidden="1" customHeight="1">
      <c r="G238" s="620"/>
    </row>
    <row r="239" spans="1:7" s="619" customFormat="1" ht="11.15" hidden="1" customHeight="1">
      <c r="G239" s="620"/>
    </row>
    <row r="240" spans="1:7" s="619" customFormat="1" ht="11.15" hidden="1" customHeight="1">
      <c r="G240" s="620"/>
    </row>
    <row r="241" spans="1:7" s="619" customFormat="1" ht="11.15" hidden="1" customHeight="1">
      <c r="G241" s="620"/>
    </row>
    <row r="242" spans="1:7" s="619" customFormat="1" ht="11.15" hidden="1" customHeight="1">
      <c r="G242" s="620"/>
    </row>
    <row r="243" spans="1:7" s="619" customFormat="1" ht="11.15" hidden="1" customHeight="1">
      <c r="G243" s="620"/>
    </row>
    <row r="244" spans="1:7" s="619" customFormat="1" ht="11.15" hidden="1" customHeight="1">
      <c r="G244" s="628"/>
    </row>
    <row r="245" spans="1:7" s="619" customFormat="1" ht="11.15" hidden="1" customHeight="1">
      <c r="G245" s="628"/>
    </row>
    <row r="246" spans="1:7" s="617" customFormat="1" ht="16" hidden="1" customHeight="1">
      <c r="A246" s="616"/>
      <c r="G246" s="627"/>
    </row>
    <row r="247" spans="1:7" s="619" customFormat="1" ht="11.15" hidden="1" customHeight="1">
      <c r="G247" s="628"/>
    </row>
    <row r="248" spans="1:7" s="619" customFormat="1" ht="11.15" hidden="1" customHeight="1">
      <c r="G248" s="620"/>
    </row>
    <row r="249" spans="1:7" s="619" customFormat="1" ht="11.15" hidden="1" customHeight="1">
      <c r="G249" s="620"/>
    </row>
    <row r="250" spans="1:7" s="619" customFormat="1" ht="11.15" hidden="1" customHeight="1">
      <c r="G250" s="620"/>
    </row>
    <row r="251" spans="1:7" s="619" customFormat="1" ht="11.15" hidden="1" customHeight="1">
      <c r="G251" s="620"/>
    </row>
    <row r="252" spans="1:7" s="619" customFormat="1" ht="11.15" hidden="1" customHeight="1">
      <c r="G252" s="620"/>
    </row>
    <row r="253" spans="1:7" s="619" customFormat="1" ht="11.15" hidden="1" customHeight="1">
      <c r="G253" s="620"/>
    </row>
    <row r="254" spans="1:7" s="619" customFormat="1" ht="11.15" hidden="1" customHeight="1">
      <c r="G254" s="620"/>
    </row>
    <row r="255" spans="1:7" s="619" customFormat="1" ht="11.15" hidden="1" customHeight="1">
      <c r="G255" s="628"/>
    </row>
    <row r="256" spans="1:7" s="619" customFormat="1" ht="11.15" hidden="1" customHeight="1">
      <c r="G256" s="628"/>
    </row>
    <row r="257" spans="1:7" s="621" customFormat="1" ht="4" customHeight="1">
      <c r="A257" s="631"/>
      <c r="B257" s="631"/>
      <c r="C257" s="632"/>
      <c r="D257" s="633"/>
      <c r="E257" s="633"/>
      <c r="F257" s="634"/>
      <c r="G257" s="635"/>
    </row>
    <row r="258" spans="1:7" s="621" customFormat="1" ht="16" customHeight="1">
      <c r="B258" s="752" t="s">
        <v>172</v>
      </c>
      <c r="D258" s="623"/>
      <c r="E258" s="623"/>
      <c r="F258" s="624"/>
      <c r="G258" s="625"/>
    </row>
    <row r="259" spans="1:7" s="604" customFormat="1" ht="20.149999999999999" customHeight="1">
      <c r="A259" s="601"/>
      <c r="B259" s="741" t="s">
        <v>591</v>
      </c>
      <c r="C259" s="601"/>
      <c r="D259" s="603"/>
      <c r="G259" s="605"/>
    </row>
    <row r="260" spans="1:7" s="604" customFormat="1" ht="20.149999999999999" customHeight="1">
      <c r="A260" s="601"/>
      <c r="B260" s="741" t="s">
        <v>272</v>
      </c>
      <c r="C260" s="601"/>
      <c r="D260" s="603"/>
      <c r="G260" s="605"/>
    </row>
    <row r="261" spans="1:7" s="604" customFormat="1" ht="8.15" customHeight="1">
      <c r="A261" s="601"/>
      <c r="B261" s="638"/>
      <c r="C261" s="601"/>
      <c r="D261" s="603"/>
      <c r="G261" s="605"/>
    </row>
    <row r="262" spans="1:7" s="607" customFormat="1" ht="12" customHeight="1" thickBot="1">
      <c r="A262" s="606"/>
      <c r="B262" s="751" t="s">
        <v>389</v>
      </c>
      <c r="C262" s="606"/>
      <c r="D262" s="606"/>
      <c r="E262" s="606"/>
      <c r="F262" s="606"/>
      <c r="G262" s="606"/>
    </row>
    <row r="263" spans="1:7" s="607" customFormat="1" ht="10" customHeight="1">
      <c r="A263" s="608"/>
      <c r="B263" s="608"/>
      <c r="C263" s="609"/>
      <c r="D263" s="610"/>
      <c r="E263" s="611"/>
      <c r="F263" s="612"/>
      <c r="G263" s="608"/>
    </row>
    <row r="264" spans="1:7" s="607" customFormat="1" ht="10" customHeight="1">
      <c r="A264" s="606"/>
      <c r="B264" s="606"/>
      <c r="C264" s="613"/>
      <c r="D264" s="753" t="s">
        <v>273</v>
      </c>
      <c r="E264" s="754" t="s">
        <v>274</v>
      </c>
      <c r="F264" s="755" t="s">
        <v>275</v>
      </c>
      <c r="G264" s="606"/>
    </row>
    <row r="265" spans="1:7" s="607" customFormat="1" ht="14.25" customHeight="1">
      <c r="A265" s="614"/>
      <c r="B265" s="614"/>
      <c r="C265" s="615"/>
      <c r="D265" s="791" t="s">
        <v>375</v>
      </c>
      <c r="E265" s="792" t="s">
        <v>376</v>
      </c>
      <c r="F265" s="793" t="s">
        <v>376</v>
      </c>
      <c r="G265" s="614"/>
    </row>
    <row r="266" spans="1:7" s="617" customFormat="1" ht="16" customHeight="1">
      <c r="A266" s="616"/>
      <c r="B266" s="778" t="s">
        <v>182</v>
      </c>
      <c r="C266" s="629"/>
      <c r="F266" s="626"/>
      <c r="G266" s="627"/>
    </row>
    <row r="267" spans="1:7" s="619" customFormat="1" ht="11.15" customHeight="1">
      <c r="B267" s="619" t="s">
        <v>163</v>
      </c>
      <c r="C267" s="639"/>
      <c r="D267" s="757">
        <v>4247</v>
      </c>
      <c r="E267" s="757">
        <v>12235</v>
      </c>
      <c r="F267" s="758">
        <v>2.88</v>
      </c>
      <c r="G267" s="628"/>
    </row>
    <row r="268" spans="1:7" s="619" customFormat="1" ht="11.15" customHeight="1">
      <c r="B268" s="619" t="s">
        <v>164</v>
      </c>
      <c r="C268" s="639"/>
      <c r="D268" s="757">
        <v>3377</v>
      </c>
      <c r="E268" s="757">
        <v>11325</v>
      </c>
      <c r="F268" s="758">
        <v>3.35</v>
      </c>
      <c r="G268" s="620"/>
    </row>
    <row r="269" spans="1:7" s="619" customFormat="1" ht="11.15" customHeight="1">
      <c r="B269" s="619" t="s">
        <v>165</v>
      </c>
      <c r="C269" s="639"/>
      <c r="D269" s="757">
        <v>3368</v>
      </c>
      <c r="E269" s="757">
        <v>11300</v>
      </c>
      <c r="F269" s="758">
        <v>3.36</v>
      </c>
      <c r="G269" s="620"/>
    </row>
    <row r="270" spans="1:7" s="619" customFormat="1" ht="11.15" customHeight="1">
      <c r="B270" s="619" t="s">
        <v>166</v>
      </c>
      <c r="C270" s="639"/>
      <c r="D270" s="757">
        <v>3232</v>
      </c>
      <c r="E270" s="757">
        <v>11015</v>
      </c>
      <c r="F270" s="758">
        <v>3.41</v>
      </c>
      <c r="G270" s="620"/>
    </row>
    <row r="271" spans="1:7" s="619" customFormat="1" ht="11.15" customHeight="1">
      <c r="B271" s="619" t="s">
        <v>171</v>
      </c>
      <c r="C271" s="639"/>
      <c r="D271" s="763" t="s">
        <v>20</v>
      </c>
      <c r="E271" s="763" t="s">
        <v>20</v>
      </c>
      <c r="F271" s="819" t="s">
        <v>20</v>
      </c>
      <c r="G271" s="620"/>
    </row>
    <row r="272" spans="1:7" s="619" customFormat="1" ht="11.15" customHeight="1">
      <c r="B272" s="619" t="s">
        <v>167</v>
      </c>
      <c r="C272" s="639"/>
      <c r="D272" s="757">
        <v>108</v>
      </c>
      <c r="E272" s="757">
        <v>245</v>
      </c>
      <c r="F272" s="758">
        <v>2.27</v>
      </c>
      <c r="G272" s="620"/>
    </row>
    <row r="273" spans="1:7" s="619" customFormat="1" ht="11.15" customHeight="1">
      <c r="B273" s="619" t="s">
        <v>168</v>
      </c>
      <c r="C273" s="639"/>
      <c r="D273" s="757">
        <v>28</v>
      </c>
      <c r="E273" s="757">
        <v>40</v>
      </c>
      <c r="F273" s="758">
        <v>1.43</v>
      </c>
      <c r="G273" s="620"/>
    </row>
    <row r="274" spans="1:7" s="619" customFormat="1" ht="11.15" customHeight="1">
      <c r="B274" s="619" t="s">
        <v>169</v>
      </c>
      <c r="C274" s="639"/>
      <c r="D274" s="757">
        <v>9</v>
      </c>
      <c r="E274" s="757">
        <v>25</v>
      </c>
      <c r="F274" s="758">
        <v>2.78</v>
      </c>
      <c r="G274" s="620"/>
    </row>
    <row r="275" spans="1:7" s="621" customFormat="1" ht="11.15" customHeight="1">
      <c r="B275" s="621" t="s">
        <v>170</v>
      </c>
      <c r="C275" s="622"/>
      <c r="D275" s="757">
        <v>870</v>
      </c>
      <c r="E275" s="759">
        <v>910</v>
      </c>
      <c r="F275" s="760">
        <v>1.05</v>
      </c>
      <c r="G275" s="625"/>
    </row>
    <row r="276" spans="1:7" s="621" customFormat="1" ht="11.15" customHeight="1">
      <c r="B276" s="621" t="s">
        <v>395</v>
      </c>
      <c r="C276" s="622"/>
      <c r="D276" s="763" t="s">
        <v>392</v>
      </c>
      <c r="E276" s="763" t="s">
        <v>392</v>
      </c>
      <c r="F276" s="763" t="s">
        <v>392</v>
      </c>
      <c r="G276" s="625"/>
    </row>
    <row r="277" spans="1:7" s="617" customFormat="1" ht="16" customHeight="1">
      <c r="A277" s="616"/>
      <c r="B277" s="778" t="s">
        <v>183</v>
      </c>
      <c r="C277" s="629"/>
      <c r="F277" s="626"/>
      <c r="G277" s="627"/>
    </row>
    <row r="278" spans="1:7" s="619" customFormat="1" ht="11.15" customHeight="1">
      <c r="B278" s="619" t="s">
        <v>163</v>
      </c>
      <c r="C278" s="639"/>
      <c r="D278" s="757">
        <v>7200</v>
      </c>
      <c r="E278" s="757">
        <v>20609</v>
      </c>
      <c r="F278" s="758">
        <v>2.86</v>
      </c>
      <c r="G278" s="628"/>
    </row>
    <row r="279" spans="1:7" s="619" customFormat="1" ht="11.15" customHeight="1">
      <c r="B279" s="619" t="s">
        <v>164</v>
      </c>
      <c r="C279" s="639"/>
      <c r="D279" s="757">
        <v>6986</v>
      </c>
      <c r="E279" s="757">
        <v>20336</v>
      </c>
      <c r="F279" s="758">
        <v>2.91</v>
      </c>
      <c r="G279" s="620"/>
    </row>
    <row r="280" spans="1:7" s="619" customFormat="1" ht="11.15" customHeight="1">
      <c r="B280" s="619" t="s">
        <v>165</v>
      </c>
      <c r="C280" s="639"/>
      <c r="D280" s="757">
        <v>6942</v>
      </c>
      <c r="E280" s="757">
        <v>20263</v>
      </c>
      <c r="F280" s="758">
        <v>2.92</v>
      </c>
      <c r="G280" s="620"/>
    </row>
    <row r="281" spans="1:7" s="619" customFormat="1" ht="11.15" customHeight="1">
      <c r="B281" s="619" t="s">
        <v>166</v>
      </c>
      <c r="C281" s="639"/>
      <c r="D281" s="757">
        <v>5361</v>
      </c>
      <c r="E281" s="757">
        <v>17550</v>
      </c>
      <c r="F281" s="758">
        <v>3.27</v>
      </c>
      <c r="G281" s="620"/>
    </row>
    <row r="282" spans="1:7" s="619" customFormat="1" ht="11.15" customHeight="1">
      <c r="B282" s="619" t="s">
        <v>171</v>
      </c>
      <c r="C282" s="639"/>
      <c r="D282" s="757">
        <v>45</v>
      </c>
      <c r="E282" s="757">
        <v>91</v>
      </c>
      <c r="F282" s="758">
        <v>2.02</v>
      </c>
      <c r="G282" s="620"/>
    </row>
    <row r="283" spans="1:7" s="619" customFormat="1" ht="11.15" customHeight="1">
      <c r="B283" s="619" t="s">
        <v>167</v>
      </c>
      <c r="C283" s="639"/>
      <c r="D283" s="757">
        <v>1389</v>
      </c>
      <c r="E283" s="757">
        <v>2405</v>
      </c>
      <c r="F283" s="758">
        <v>1.73</v>
      </c>
      <c r="G283" s="620"/>
    </row>
    <row r="284" spans="1:7" s="619" customFormat="1" ht="11.15" customHeight="1">
      <c r="B284" s="619" t="s">
        <v>168</v>
      </c>
      <c r="C284" s="639"/>
      <c r="D284" s="757">
        <v>147</v>
      </c>
      <c r="E284" s="757">
        <v>217</v>
      </c>
      <c r="F284" s="758">
        <v>1.48</v>
      </c>
      <c r="G284" s="620"/>
    </row>
    <row r="285" spans="1:7" s="619" customFormat="1" ht="11.15" customHeight="1">
      <c r="B285" s="619" t="s">
        <v>169</v>
      </c>
      <c r="C285" s="639"/>
      <c r="D285" s="757">
        <v>44</v>
      </c>
      <c r="E285" s="757">
        <v>73</v>
      </c>
      <c r="F285" s="758">
        <v>1.66</v>
      </c>
      <c r="G285" s="620"/>
    </row>
    <row r="286" spans="1:7" s="621" customFormat="1" ht="11.15" customHeight="1">
      <c r="B286" s="621" t="s">
        <v>170</v>
      </c>
      <c r="C286" s="622"/>
      <c r="D286" s="757">
        <v>214</v>
      </c>
      <c r="E286" s="759">
        <v>273</v>
      </c>
      <c r="F286" s="760">
        <v>1.28</v>
      </c>
      <c r="G286" s="625"/>
    </row>
    <row r="287" spans="1:7" s="621" customFormat="1" ht="11.15" customHeight="1">
      <c r="B287" s="621" t="s">
        <v>395</v>
      </c>
      <c r="C287" s="622"/>
      <c r="D287" s="763" t="s">
        <v>392</v>
      </c>
      <c r="E287" s="763" t="s">
        <v>392</v>
      </c>
      <c r="F287" s="763" t="s">
        <v>392</v>
      </c>
      <c r="G287" s="625"/>
    </row>
    <row r="288" spans="1:7" s="617" customFormat="1" ht="16" customHeight="1">
      <c r="A288" s="616"/>
      <c r="B288" s="778" t="s">
        <v>184</v>
      </c>
      <c r="C288" s="629"/>
      <c r="F288" s="626"/>
      <c r="G288" s="627"/>
    </row>
    <row r="289" spans="1:7" s="619" customFormat="1" ht="11.15" customHeight="1">
      <c r="B289" s="619" t="s">
        <v>163</v>
      </c>
      <c r="C289" s="639"/>
      <c r="D289" s="757">
        <v>2586</v>
      </c>
      <c r="E289" s="757">
        <v>7103</v>
      </c>
      <c r="F289" s="758">
        <v>2.75</v>
      </c>
      <c r="G289" s="628"/>
    </row>
    <row r="290" spans="1:7" s="619" customFormat="1" ht="11.15" customHeight="1">
      <c r="B290" s="619" t="s">
        <v>164</v>
      </c>
      <c r="C290" s="639"/>
      <c r="D290" s="757">
        <v>2554</v>
      </c>
      <c r="E290" s="757">
        <v>7054</v>
      </c>
      <c r="F290" s="758">
        <v>2.76</v>
      </c>
      <c r="G290" s="620"/>
    </row>
    <row r="291" spans="1:7" s="619" customFormat="1" ht="11.15" customHeight="1">
      <c r="B291" s="619" t="s">
        <v>165</v>
      </c>
      <c r="C291" s="639"/>
      <c r="D291" s="757">
        <v>2544</v>
      </c>
      <c r="E291" s="757">
        <v>7038</v>
      </c>
      <c r="F291" s="758">
        <v>2.77</v>
      </c>
      <c r="G291" s="620"/>
    </row>
    <row r="292" spans="1:7" s="619" customFormat="1" ht="11.15" customHeight="1">
      <c r="B292" s="619" t="s">
        <v>166</v>
      </c>
      <c r="C292" s="639"/>
      <c r="D292" s="757">
        <v>1919</v>
      </c>
      <c r="E292" s="757">
        <v>5868</v>
      </c>
      <c r="F292" s="758">
        <v>3.06</v>
      </c>
      <c r="G292" s="620"/>
    </row>
    <row r="293" spans="1:7" s="619" customFormat="1" ht="11.15" customHeight="1">
      <c r="B293" s="619" t="s">
        <v>171</v>
      </c>
      <c r="C293" s="639"/>
      <c r="D293" s="757">
        <v>252</v>
      </c>
      <c r="E293" s="757">
        <v>574</v>
      </c>
      <c r="F293" s="758">
        <v>2.2799999999999998</v>
      </c>
      <c r="G293" s="620"/>
    </row>
    <row r="294" spans="1:7" s="619" customFormat="1" ht="11.15" customHeight="1">
      <c r="B294" s="619" t="s">
        <v>167</v>
      </c>
      <c r="C294" s="639"/>
      <c r="D294" s="757">
        <v>337</v>
      </c>
      <c r="E294" s="757">
        <v>546</v>
      </c>
      <c r="F294" s="758">
        <v>1.62</v>
      </c>
      <c r="G294" s="620"/>
    </row>
    <row r="295" spans="1:7" s="619" customFormat="1" ht="11.15" customHeight="1">
      <c r="B295" s="619" t="s">
        <v>168</v>
      </c>
      <c r="C295" s="639"/>
      <c r="D295" s="757">
        <v>36</v>
      </c>
      <c r="E295" s="757">
        <v>50</v>
      </c>
      <c r="F295" s="758">
        <v>1.39</v>
      </c>
      <c r="G295" s="620"/>
    </row>
    <row r="296" spans="1:7" s="619" customFormat="1" ht="11.15" customHeight="1">
      <c r="B296" s="619" t="s">
        <v>169</v>
      </c>
      <c r="C296" s="639"/>
      <c r="D296" s="757">
        <v>10</v>
      </c>
      <c r="E296" s="757">
        <v>16</v>
      </c>
      <c r="F296" s="758">
        <v>1.6</v>
      </c>
      <c r="G296" s="620"/>
    </row>
    <row r="297" spans="1:7" s="621" customFormat="1" ht="11.15" customHeight="1">
      <c r="B297" s="621" t="s">
        <v>170</v>
      </c>
      <c r="C297" s="622"/>
      <c r="D297" s="757">
        <v>32</v>
      </c>
      <c r="E297" s="759">
        <v>49</v>
      </c>
      <c r="F297" s="760">
        <v>1.53</v>
      </c>
      <c r="G297" s="625"/>
    </row>
    <row r="298" spans="1:7" s="621" customFormat="1" ht="11.15" customHeight="1">
      <c r="B298" s="621" t="s">
        <v>395</v>
      </c>
      <c r="C298" s="622"/>
      <c r="D298" s="763" t="s">
        <v>392</v>
      </c>
      <c r="E298" s="763" t="s">
        <v>392</v>
      </c>
      <c r="F298" s="763" t="s">
        <v>392</v>
      </c>
      <c r="G298" s="625"/>
    </row>
    <row r="299" spans="1:7" s="617" customFormat="1" ht="16" customHeight="1">
      <c r="A299" s="616"/>
      <c r="B299" s="778" t="s">
        <v>185</v>
      </c>
      <c r="C299" s="629"/>
      <c r="F299" s="626"/>
      <c r="G299" s="627"/>
    </row>
    <row r="300" spans="1:7" s="619" customFormat="1" ht="11.15" customHeight="1">
      <c r="B300" s="619" t="s">
        <v>163</v>
      </c>
      <c r="C300" s="639"/>
      <c r="D300" s="757">
        <v>2307</v>
      </c>
      <c r="E300" s="757">
        <v>7027</v>
      </c>
      <c r="F300" s="758">
        <v>3.05</v>
      </c>
      <c r="G300" s="628"/>
    </row>
    <row r="301" spans="1:7" s="619" customFormat="1" ht="11.15" customHeight="1">
      <c r="B301" s="619" t="s">
        <v>164</v>
      </c>
      <c r="C301" s="639"/>
      <c r="D301" s="757">
        <v>2290</v>
      </c>
      <c r="E301" s="757">
        <v>6988</v>
      </c>
      <c r="F301" s="758">
        <v>3.05</v>
      </c>
      <c r="G301" s="620"/>
    </row>
    <row r="302" spans="1:7" s="619" customFormat="1" ht="11.15" customHeight="1">
      <c r="B302" s="619" t="s">
        <v>165</v>
      </c>
      <c r="C302" s="639"/>
      <c r="D302" s="757">
        <v>2261</v>
      </c>
      <c r="E302" s="757">
        <v>6923</v>
      </c>
      <c r="F302" s="758">
        <v>3.06</v>
      </c>
      <c r="G302" s="620"/>
    </row>
    <row r="303" spans="1:7" s="619" customFormat="1" ht="11.15" customHeight="1">
      <c r="B303" s="619" t="s">
        <v>166</v>
      </c>
      <c r="C303" s="639"/>
      <c r="D303" s="757">
        <v>2084</v>
      </c>
      <c r="E303" s="757">
        <v>6594</v>
      </c>
      <c r="F303" s="758">
        <v>3.16</v>
      </c>
      <c r="G303" s="620"/>
    </row>
    <row r="304" spans="1:7" s="619" customFormat="1" ht="11.15" customHeight="1">
      <c r="B304" s="619" t="s">
        <v>171</v>
      </c>
      <c r="C304" s="639"/>
      <c r="D304" s="757">
        <v>99</v>
      </c>
      <c r="E304" s="757">
        <v>209</v>
      </c>
      <c r="F304" s="758">
        <v>2.11</v>
      </c>
      <c r="G304" s="620"/>
    </row>
    <row r="305" spans="1:7" s="619" customFormat="1" ht="11.15" customHeight="1">
      <c r="B305" s="619" t="s">
        <v>167</v>
      </c>
      <c r="C305" s="639"/>
      <c r="D305" s="757">
        <v>49</v>
      </c>
      <c r="E305" s="757">
        <v>77</v>
      </c>
      <c r="F305" s="758">
        <v>1.57</v>
      </c>
      <c r="G305" s="620"/>
    </row>
    <row r="306" spans="1:7" s="619" customFormat="1" ht="11.15" customHeight="1">
      <c r="B306" s="619" t="s">
        <v>168</v>
      </c>
      <c r="C306" s="639"/>
      <c r="D306" s="757">
        <v>29</v>
      </c>
      <c r="E306" s="757">
        <v>43</v>
      </c>
      <c r="F306" s="758">
        <v>1.48</v>
      </c>
      <c r="G306" s="620"/>
    </row>
    <row r="307" spans="1:7" s="619" customFormat="1" ht="11.15" customHeight="1">
      <c r="B307" s="619" t="s">
        <v>169</v>
      </c>
      <c r="C307" s="639"/>
      <c r="D307" s="757">
        <v>29</v>
      </c>
      <c r="E307" s="757">
        <v>65</v>
      </c>
      <c r="F307" s="758">
        <v>2.2400000000000002</v>
      </c>
      <c r="G307" s="620"/>
    </row>
    <row r="308" spans="1:7" s="621" customFormat="1" ht="11.15" customHeight="1">
      <c r="B308" s="621" t="s">
        <v>170</v>
      </c>
      <c r="C308" s="622"/>
      <c r="D308" s="757">
        <v>17</v>
      </c>
      <c r="E308" s="759">
        <v>39</v>
      </c>
      <c r="F308" s="760">
        <v>2.29</v>
      </c>
      <c r="G308" s="625"/>
    </row>
    <row r="309" spans="1:7" s="621" customFormat="1" ht="11.15" customHeight="1">
      <c r="B309" s="621" t="s">
        <v>391</v>
      </c>
      <c r="C309" s="622"/>
      <c r="D309" s="763" t="s">
        <v>394</v>
      </c>
      <c r="E309" s="763" t="s">
        <v>394</v>
      </c>
      <c r="F309" s="763" t="s">
        <v>394</v>
      </c>
      <c r="G309" s="625"/>
    </row>
    <row r="310" spans="1:7" s="617" customFormat="1" ht="16" customHeight="1">
      <c r="A310" s="616"/>
      <c r="B310" s="778" t="s">
        <v>186</v>
      </c>
      <c r="C310" s="629"/>
      <c r="E310" s="756"/>
      <c r="F310" s="761"/>
      <c r="G310" s="627"/>
    </row>
    <row r="311" spans="1:7" s="619" customFormat="1" ht="11.15" customHeight="1">
      <c r="B311" s="619" t="s">
        <v>163</v>
      </c>
      <c r="C311" s="639"/>
      <c r="D311" s="4">
        <v>2417</v>
      </c>
      <c r="E311" s="757">
        <v>7179</v>
      </c>
      <c r="F311" s="758">
        <v>2.97</v>
      </c>
      <c r="G311" s="628"/>
    </row>
    <row r="312" spans="1:7" s="619" customFormat="1" ht="11.15" customHeight="1">
      <c r="B312" s="619" t="s">
        <v>164</v>
      </c>
      <c r="C312" s="639"/>
      <c r="D312" s="763">
        <v>2376</v>
      </c>
      <c r="E312" s="757">
        <v>7124</v>
      </c>
      <c r="F312" s="758">
        <v>3</v>
      </c>
      <c r="G312" s="620"/>
    </row>
    <row r="313" spans="1:7" s="619" customFormat="1" ht="11.15" customHeight="1">
      <c r="B313" s="619" t="s">
        <v>165</v>
      </c>
      <c r="C313" s="639"/>
      <c r="D313" s="763">
        <v>2351</v>
      </c>
      <c r="E313" s="757">
        <v>7084</v>
      </c>
      <c r="F313" s="758">
        <v>3.01</v>
      </c>
      <c r="G313" s="620"/>
    </row>
    <row r="314" spans="1:7" s="619" customFormat="1" ht="11.15" customHeight="1">
      <c r="B314" s="619" t="s">
        <v>166</v>
      </c>
      <c r="C314" s="639"/>
      <c r="D314" s="763">
        <v>2282</v>
      </c>
      <c r="E314" s="757">
        <v>6914</v>
      </c>
      <c r="F314" s="758">
        <v>3.03</v>
      </c>
      <c r="G314" s="620"/>
    </row>
    <row r="315" spans="1:7" s="619" customFormat="1" ht="11.15" customHeight="1">
      <c r="B315" s="619" t="s">
        <v>171</v>
      </c>
      <c r="C315" s="639"/>
      <c r="D315" s="763" t="s">
        <v>20</v>
      </c>
      <c r="E315" s="764" t="s">
        <v>20</v>
      </c>
      <c r="F315" s="764" t="s">
        <v>20</v>
      </c>
      <c r="G315" s="640"/>
    </row>
    <row r="316" spans="1:7" s="619" customFormat="1" ht="11.15" customHeight="1">
      <c r="B316" s="619" t="s">
        <v>167</v>
      </c>
      <c r="C316" s="639"/>
      <c r="D316" s="815">
        <v>60</v>
      </c>
      <c r="E316" s="757">
        <v>147</v>
      </c>
      <c r="F316" s="758">
        <v>2.4500000000000002</v>
      </c>
      <c r="G316" s="620"/>
    </row>
    <row r="317" spans="1:7" s="619" customFormat="1" ht="11.15" customHeight="1">
      <c r="B317" s="619" t="s">
        <v>168</v>
      </c>
      <c r="C317" s="639"/>
      <c r="D317" s="763">
        <v>9</v>
      </c>
      <c r="E317" s="757">
        <v>23</v>
      </c>
      <c r="F317" s="758">
        <v>2.56</v>
      </c>
      <c r="G317" s="620"/>
    </row>
    <row r="318" spans="1:7" s="619" customFormat="1" ht="11.15" customHeight="1">
      <c r="B318" s="619" t="s">
        <v>169</v>
      </c>
      <c r="C318" s="639"/>
      <c r="D318" s="763">
        <v>25</v>
      </c>
      <c r="E318" s="757">
        <v>40</v>
      </c>
      <c r="F318" s="758">
        <v>1.6</v>
      </c>
      <c r="G318" s="620"/>
    </row>
    <row r="319" spans="1:7" s="619" customFormat="1" ht="11.15" customHeight="1">
      <c r="B319" s="621" t="s">
        <v>170</v>
      </c>
      <c r="C319" s="639"/>
      <c r="D319" s="763">
        <v>41</v>
      </c>
      <c r="E319" s="757">
        <v>55</v>
      </c>
      <c r="F319" s="758">
        <v>1.34</v>
      </c>
      <c r="G319" s="628"/>
    </row>
    <row r="320" spans="1:7" s="619" customFormat="1" ht="11.15" customHeight="1">
      <c r="B320" s="621" t="s">
        <v>390</v>
      </c>
      <c r="C320" s="639"/>
      <c r="D320" s="763" t="s">
        <v>394</v>
      </c>
      <c r="E320" s="763" t="s">
        <v>394</v>
      </c>
      <c r="F320" s="763" t="s">
        <v>394</v>
      </c>
      <c r="G320" s="628"/>
    </row>
    <row r="321" spans="1:7" s="621" customFormat="1" ht="4" customHeight="1">
      <c r="A321" s="631"/>
      <c r="B321" s="631"/>
      <c r="C321" s="632"/>
      <c r="D321" s="633"/>
      <c r="E321" s="633"/>
      <c r="F321" s="634"/>
      <c r="G321" s="635"/>
    </row>
    <row r="322" spans="1:7" s="621" customFormat="1" ht="16" customHeight="1">
      <c r="B322" s="752" t="s">
        <v>172</v>
      </c>
      <c r="D322" s="623"/>
      <c r="E322" s="623"/>
      <c r="F322" s="624"/>
      <c r="G322" s="625"/>
    </row>
    <row r="323" spans="1:7" s="618" customFormat="1" ht="10.5" customHeight="1">
      <c r="D323" s="636"/>
      <c r="E323" s="636"/>
      <c r="F323" s="637"/>
      <c r="G323" s="628"/>
    </row>
  </sheetData>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rowBreaks count="3" manualBreakCount="3">
    <brk id="75" max="16383" man="1"/>
    <brk id="161" max="16383" man="1"/>
    <brk id="25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pageSetUpPr fitToPage="1"/>
  </sheetPr>
  <dimension ref="A1:AO34"/>
  <sheetViews>
    <sheetView tabSelected="1" view="pageBreakPreview" zoomScale="108" zoomScaleNormal="120" zoomScaleSheetLayoutView="108" workbookViewId="0">
      <selection activeCell="B26" sqref="B26"/>
    </sheetView>
  </sheetViews>
  <sheetFormatPr defaultColWidth="10.3984375" defaultRowHeight="12" customHeight="1"/>
  <cols>
    <col min="1" max="1" width="0.296875" style="37" customWidth="1"/>
    <col min="2" max="2" width="2.59765625" style="37" customWidth="1"/>
    <col min="3" max="3" width="13.69921875" style="37" customWidth="1"/>
    <col min="4" max="4" width="0.296875" style="10" customWidth="1"/>
    <col min="5" max="12" width="11.3984375" style="30" customWidth="1"/>
    <col min="13" max="13" width="1.59765625" style="30" customWidth="1"/>
    <col min="14" max="14" width="1.69921875" style="30" customWidth="1"/>
    <col min="15" max="16384" width="10.3984375" style="30"/>
  </cols>
  <sheetData>
    <row r="1" spans="1:14" s="5" customFormat="1" ht="24" customHeight="1">
      <c r="E1" s="7" t="s">
        <v>483</v>
      </c>
      <c r="F1" s="8" t="s">
        <v>207</v>
      </c>
      <c r="J1" s="9"/>
    </row>
    <row r="2" spans="1:14" s="11" customFormat="1" ht="13.5" customHeight="1">
      <c r="A2" s="10"/>
      <c r="B2" s="10"/>
      <c r="C2" s="10"/>
      <c r="D2" s="10"/>
      <c r="I2" s="12"/>
      <c r="J2" s="12"/>
    </row>
    <row r="3" spans="1:14" s="11" customFormat="1" ht="12" customHeight="1" thickBot="1">
      <c r="A3" s="13"/>
      <c r="B3" s="14" t="s">
        <v>30</v>
      </c>
      <c r="C3" s="13"/>
      <c r="D3" s="13"/>
      <c r="E3" s="15"/>
      <c r="F3" s="15"/>
      <c r="G3" s="949" t="s">
        <v>403</v>
      </c>
      <c r="H3" s="949"/>
      <c r="I3" s="949"/>
      <c r="J3" s="949"/>
      <c r="K3" s="949"/>
      <c r="L3" s="949"/>
      <c r="M3" s="866"/>
      <c r="N3" s="866"/>
    </row>
    <row r="4" spans="1:14" s="19" customFormat="1" ht="12" customHeight="1">
      <c r="A4" s="16"/>
      <c r="B4" s="16"/>
      <c r="C4" s="16"/>
      <c r="D4" s="16"/>
      <c r="E4" s="17" t="s">
        <v>211</v>
      </c>
      <c r="F4" s="18"/>
      <c r="G4" s="17" t="s">
        <v>212</v>
      </c>
      <c r="H4" s="18"/>
      <c r="I4" s="17" t="s">
        <v>213</v>
      </c>
      <c r="J4" s="18"/>
      <c r="K4" s="947" t="s">
        <v>214</v>
      </c>
      <c r="L4" s="948"/>
      <c r="M4" s="867"/>
      <c r="N4" s="867"/>
    </row>
    <row r="5" spans="1:14" s="19" customFormat="1" ht="12" customHeight="1">
      <c r="A5" s="16"/>
      <c r="B5" s="16"/>
      <c r="C5" s="16"/>
      <c r="D5" s="20"/>
      <c r="E5" s="950" t="s">
        <v>31</v>
      </c>
      <c r="F5" s="950" t="s">
        <v>429</v>
      </c>
      <c r="G5" s="950" t="s">
        <v>31</v>
      </c>
      <c r="H5" s="950" t="s">
        <v>429</v>
      </c>
      <c r="I5" s="950" t="s">
        <v>31</v>
      </c>
      <c r="J5" s="950" t="s">
        <v>429</v>
      </c>
      <c r="K5" s="950" t="s">
        <v>31</v>
      </c>
      <c r="L5" s="944" t="s">
        <v>429</v>
      </c>
      <c r="M5" s="946"/>
      <c r="N5" s="946"/>
    </row>
    <row r="6" spans="1:14" s="19" customFormat="1" ht="12" customHeight="1">
      <c r="A6" s="21"/>
      <c r="B6" s="21"/>
      <c r="C6" s="21"/>
      <c r="D6" s="22"/>
      <c r="E6" s="952"/>
      <c r="F6" s="951"/>
      <c r="G6" s="952"/>
      <c r="H6" s="951"/>
      <c r="I6" s="952"/>
      <c r="J6" s="951"/>
      <c r="K6" s="952"/>
      <c r="L6" s="945"/>
      <c r="M6" s="946"/>
      <c r="N6" s="946"/>
    </row>
    <row r="7" spans="1:14" s="19" customFormat="1" ht="16" customHeight="1">
      <c r="A7" s="16"/>
      <c r="B7" s="955" t="s">
        <v>384</v>
      </c>
      <c r="C7" s="954"/>
      <c r="D7" s="26"/>
      <c r="E7" s="23">
        <v>46400</v>
      </c>
      <c r="F7" s="24">
        <v>-0.5</v>
      </c>
      <c r="G7" s="23">
        <v>87000</v>
      </c>
      <c r="H7" s="24">
        <v>0.2</v>
      </c>
      <c r="I7" s="23">
        <v>26200</v>
      </c>
      <c r="J7" s="24">
        <v>0.5</v>
      </c>
      <c r="K7" s="23">
        <v>20400</v>
      </c>
      <c r="L7" s="24">
        <v>-0.3</v>
      </c>
      <c r="M7" s="23"/>
      <c r="N7" s="24"/>
    </row>
    <row r="8" spans="1:14" s="25" customFormat="1" ht="11.15" customHeight="1">
      <c r="B8" s="955" t="s">
        <v>414</v>
      </c>
      <c r="C8" s="954"/>
      <c r="D8" s="26"/>
      <c r="E8" s="23">
        <v>46500</v>
      </c>
      <c r="F8" s="24">
        <v>-0.6</v>
      </c>
      <c r="G8" s="23">
        <v>87700</v>
      </c>
      <c r="H8" s="24">
        <v>0.2</v>
      </c>
      <c r="I8" s="23">
        <v>26400</v>
      </c>
      <c r="J8" s="24">
        <v>0.5</v>
      </c>
      <c r="K8" s="23">
        <v>20100</v>
      </c>
      <c r="L8" s="24">
        <v>0</v>
      </c>
      <c r="M8" s="23"/>
      <c r="N8" s="24"/>
    </row>
    <row r="9" spans="1:14" s="25" customFormat="1" ht="11.15" customHeight="1">
      <c r="B9" s="955" t="s">
        <v>427</v>
      </c>
      <c r="C9" s="954"/>
      <c r="D9" s="27"/>
      <c r="E9" s="23">
        <v>46500</v>
      </c>
      <c r="F9" s="24">
        <v>-0.8</v>
      </c>
      <c r="G9" s="23">
        <v>88200</v>
      </c>
      <c r="H9" s="24">
        <v>0.1</v>
      </c>
      <c r="I9" s="23">
        <v>26500</v>
      </c>
      <c r="J9" s="24">
        <v>0.2</v>
      </c>
      <c r="K9" s="23">
        <v>20200</v>
      </c>
      <c r="L9" s="24">
        <v>-0.1</v>
      </c>
      <c r="M9" s="23"/>
      <c r="N9" s="24"/>
    </row>
    <row r="10" spans="1:14" s="25" customFormat="1" ht="11.15" customHeight="1">
      <c r="B10" s="955" t="s">
        <v>432</v>
      </c>
      <c r="C10" s="954"/>
      <c r="D10" s="26"/>
      <c r="E10" s="23">
        <v>46400</v>
      </c>
      <c r="F10" s="24">
        <v>-0.8</v>
      </c>
      <c r="G10" s="23">
        <v>89200</v>
      </c>
      <c r="H10" s="24">
        <v>0.2</v>
      </c>
      <c r="I10" s="23">
        <v>26800</v>
      </c>
      <c r="J10" s="24">
        <v>0.6</v>
      </c>
      <c r="K10" s="23">
        <v>20400</v>
      </c>
      <c r="L10" s="24">
        <v>0</v>
      </c>
      <c r="M10" s="23"/>
      <c r="N10" s="24"/>
    </row>
    <row r="11" spans="1:14" s="25" customFormat="1" ht="16" customHeight="1">
      <c r="B11" s="953" t="s">
        <v>484</v>
      </c>
      <c r="C11" s="954"/>
      <c r="D11" s="26"/>
      <c r="E11" s="28">
        <v>46800</v>
      </c>
      <c r="F11" s="29">
        <v>-0.8</v>
      </c>
      <c r="G11" s="28">
        <v>89900</v>
      </c>
      <c r="H11" s="29">
        <v>0.4</v>
      </c>
      <c r="I11" s="28">
        <v>27100</v>
      </c>
      <c r="J11" s="29">
        <v>0.9</v>
      </c>
      <c r="K11" s="28">
        <v>20500</v>
      </c>
      <c r="L11" s="29">
        <v>0.1</v>
      </c>
      <c r="M11" s="28"/>
      <c r="N11" s="29"/>
    </row>
    <row r="12" spans="1:14" ht="15" customHeight="1">
      <c r="A12" s="30"/>
      <c r="B12" s="2"/>
      <c r="C12" s="2" t="s">
        <v>1</v>
      </c>
      <c r="D12" s="3"/>
      <c r="E12" s="23">
        <v>76900</v>
      </c>
      <c r="F12" s="24">
        <v>-0.4</v>
      </c>
      <c r="G12" s="23">
        <v>163100</v>
      </c>
      <c r="H12" s="24">
        <v>2</v>
      </c>
      <c r="I12" s="23">
        <v>57800</v>
      </c>
      <c r="J12" s="31">
        <v>2.2999999999999998</v>
      </c>
      <c r="K12" s="23">
        <v>28000</v>
      </c>
      <c r="L12" s="24">
        <v>0.2</v>
      </c>
      <c r="M12" s="23"/>
      <c r="N12" s="24"/>
    </row>
    <row r="13" spans="1:14" ht="11.15" customHeight="1">
      <c r="A13" s="30"/>
      <c r="B13" s="2"/>
      <c r="C13" s="2" t="s">
        <v>2</v>
      </c>
      <c r="D13" s="3"/>
      <c r="E13" s="23">
        <v>44700</v>
      </c>
      <c r="F13" s="24">
        <v>-1</v>
      </c>
      <c r="G13" s="23">
        <v>72300</v>
      </c>
      <c r="H13" s="24">
        <v>-0.5</v>
      </c>
      <c r="I13" s="23">
        <v>30300</v>
      </c>
      <c r="J13" s="24">
        <v>-0.4</v>
      </c>
      <c r="K13" s="23">
        <v>15200</v>
      </c>
      <c r="L13" s="24">
        <v>-1.3</v>
      </c>
      <c r="M13" s="23"/>
      <c r="N13" s="24"/>
    </row>
    <row r="14" spans="1:14" ht="11.15" customHeight="1">
      <c r="A14" s="30"/>
      <c r="B14" s="2"/>
      <c r="C14" s="2" t="s">
        <v>3</v>
      </c>
      <c r="D14" s="3"/>
      <c r="E14" s="23">
        <v>23600</v>
      </c>
      <c r="F14" s="24">
        <v>-1.5</v>
      </c>
      <c r="G14" s="23">
        <v>52700</v>
      </c>
      <c r="H14" s="24">
        <v>-0.7</v>
      </c>
      <c r="I14" s="23">
        <v>21400</v>
      </c>
      <c r="J14" s="24">
        <v>-0.5</v>
      </c>
      <c r="K14" s="23">
        <v>15100</v>
      </c>
      <c r="L14" s="24">
        <v>-1.9</v>
      </c>
      <c r="M14" s="23"/>
      <c r="N14" s="24"/>
    </row>
    <row r="15" spans="1:14" ht="11.15" customHeight="1">
      <c r="A15" s="30"/>
      <c r="B15" s="2"/>
      <c r="C15" s="2" t="s">
        <v>4</v>
      </c>
      <c r="D15" s="3"/>
      <c r="E15" s="23">
        <v>45200</v>
      </c>
      <c r="F15" s="24">
        <v>-0.7</v>
      </c>
      <c r="G15" s="23">
        <v>76900</v>
      </c>
      <c r="H15" s="24">
        <v>0.1</v>
      </c>
      <c r="I15" s="31" t="s">
        <v>18</v>
      </c>
      <c r="J15" s="31" t="s">
        <v>18</v>
      </c>
      <c r="K15" s="31" t="s">
        <v>18</v>
      </c>
      <c r="L15" s="31" t="s">
        <v>18</v>
      </c>
      <c r="M15" s="23"/>
      <c r="N15" s="24"/>
    </row>
    <row r="16" spans="1:14" ht="11.15" customHeight="1">
      <c r="A16" s="30"/>
      <c r="B16" s="2"/>
      <c r="C16" s="2" t="s">
        <v>5</v>
      </c>
      <c r="D16" s="3"/>
      <c r="E16" s="23">
        <v>93500</v>
      </c>
      <c r="F16" s="24">
        <v>1.2</v>
      </c>
      <c r="G16" s="23">
        <v>161300</v>
      </c>
      <c r="H16" s="24">
        <v>3.9</v>
      </c>
      <c r="I16" s="23">
        <v>39900</v>
      </c>
      <c r="J16" s="24">
        <v>1.6</v>
      </c>
      <c r="K16" s="23">
        <v>34600</v>
      </c>
      <c r="L16" s="24">
        <v>2.4</v>
      </c>
      <c r="M16" s="23"/>
      <c r="N16" s="24"/>
    </row>
    <row r="17" spans="1:41" ht="16" customHeight="1">
      <c r="A17" s="30"/>
      <c r="B17" s="2"/>
      <c r="C17" s="2" t="s">
        <v>6</v>
      </c>
      <c r="D17" s="3"/>
      <c r="E17" s="23">
        <v>84100</v>
      </c>
      <c r="F17" s="24">
        <v>1.3</v>
      </c>
      <c r="G17" s="23">
        <v>129800</v>
      </c>
      <c r="H17" s="24">
        <v>2.6</v>
      </c>
      <c r="I17" s="23">
        <v>55500</v>
      </c>
      <c r="J17" s="31">
        <v>2.8</v>
      </c>
      <c r="K17" s="23">
        <v>30500</v>
      </c>
      <c r="L17" s="24">
        <v>3</v>
      </c>
      <c r="M17" s="23"/>
      <c r="N17" s="24"/>
    </row>
    <row r="18" spans="1:41" ht="11.15" customHeight="1">
      <c r="A18" s="30"/>
      <c r="B18" s="2"/>
      <c r="C18" s="2" t="s">
        <v>12</v>
      </c>
      <c r="D18" s="3"/>
      <c r="E18" s="23">
        <v>60400</v>
      </c>
      <c r="F18" s="24">
        <v>-0.2</v>
      </c>
      <c r="G18" s="23">
        <v>103600</v>
      </c>
      <c r="H18" s="24">
        <v>1.4</v>
      </c>
      <c r="I18" s="23">
        <v>42500</v>
      </c>
      <c r="J18" s="24">
        <v>2.4</v>
      </c>
      <c r="K18" s="23">
        <v>25900</v>
      </c>
      <c r="L18" s="24">
        <v>2.4</v>
      </c>
      <c r="M18" s="4"/>
      <c r="N18" s="24"/>
    </row>
    <row r="19" spans="1:41" ht="11.15" customHeight="1">
      <c r="A19" s="30"/>
      <c r="B19" s="2"/>
      <c r="C19" s="2" t="s">
        <v>32</v>
      </c>
      <c r="D19" s="3"/>
      <c r="E19" s="23">
        <v>22200</v>
      </c>
      <c r="F19" s="24">
        <v>-1.7</v>
      </c>
      <c r="G19" s="23">
        <v>50800</v>
      </c>
      <c r="H19" s="24">
        <v>-1.9</v>
      </c>
      <c r="I19" s="23">
        <v>15500</v>
      </c>
      <c r="J19" s="24">
        <v>1.2</v>
      </c>
      <c r="K19" s="23">
        <v>9800</v>
      </c>
      <c r="L19" s="24">
        <v>-2</v>
      </c>
      <c r="M19" s="4"/>
      <c r="N19" s="24"/>
    </row>
    <row r="20" spans="1:41" ht="11.15" customHeight="1">
      <c r="A20" s="30"/>
      <c r="B20" s="2"/>
      <c r="C20" s="2" t="s">
        <v>33</v>
      </c>
      <c r="D20" s="3"/>
      <c r="E20" s="23">
        <v>66300</v>
      </c>
      <c r="F20" s="24">
        <v>1</v>
      </c>
      <c r="G20" s="23">
        <v>87000</v>
      </c>
      <c r="H20" s="24">
        <v>2</v>
      </c>
      <c r="I20" s="23">
        <v>24200</v>
      </c>
      <c r="J20" s="24">
        <v>0.8</v>
      </c>
      <c r="K20" s="31" t="s">
        <v>18</v>
      </c>
      <c r="L20" s="31" t="s">
        <v>18</v>
      </c>
      <c r="M20" s="4"/>
      <c r="N20" s="24"/>
    </row>
    <row r="21" spans="1:41" ht="11.15" customHeight="1">
      <c r="A21" s="30"/>
      <c r="B21" s="2"/>
      <c r="C21" s="2" t="s">
        <v>15</v>
      </c>
      <c r="D21" s="3"/>
      <c r="E21" s="23">
        <v>40500</v>
      </c>
      <c r="F21" s="24">
        <v>-1.3</v>
      </c>
      <c r="G21" s="23">
        <v>46900</v>
      </c>
      <c r="H21" s="24">
        <v>-0.2</v>
      </c>
      <c r="I21" s="23">
        <v>21000</v>
      </c>
      <c r="J21" s="24">
        <v>1.2</v>
      </c>
      <c r="K21" s="23">
        <v>12500</v>
      </c>
      <c r="L21" s="24">
        <v>0</v>
      </c>
      <c r="M21" s="4"/>
      <c r="N21" s="24"/>
    </row>
    <row r="22" spans="1:41" ht="16" customHeight="1">
      <c r="A22" s="30"/>
      <c r="B22" s="2"/>
      <c r="C22" s="2" t="s">
        <v>16</v>
      </c>
      <c r="D22" s="3"/>
      <c r="E22" s="23">
        <v>18900</v>
      </c>
      <c r="F22" s="24">
        <v>-2.4</v>
      </c>
      <c r="G22" s="23">
        <v>36800</v>
      </c>
      <c r="H22" s="24">
        <v>-2.2000000000000002</v>
      </c>
      <c r="I22" s="31" t="s">
        <v>18</v>
      </c>
      <c r="J22" s="31" t="s">
        <v>35</v>
      </c>
      <c r="K22" s="23">
        <v>10100</v>
      </c>
      <c r="L22" s="24">
        <v>-1.9</v>
      </c>
      <c r="M22" s="31"/>
      <c r="N22" s="24"/>
    </row>
    <row r="23" spans="1:41" ht="11.15" customHeight="1">
      <c r="A23" s="30"/>
      <c r="B23" s="2"/>
      <c r="C23" s="2" t="s">
        <v>34</v>
      </c>
      <c r="D23" s="3"/>
      <c r="E23" s="23">
        <v>26700</v>
      </c>
      <c r="F23" s="24">
        <v>-1.4</v>
      </c>
      <c r="G23" s="23">
        <v>52600</v>
      </c>
      <c r="H23" s="24">
        <v>-1</v>
      </c>
      <c r="I23" s="23">
        <v>17000</v>
      </c>
      <c r="J23" s="24">
        <v>0.9</v>
      </c>
      <c r="K23" s="23">
        <v>15900</v>
      </c>
      <c r="L23" s="24">
        <v>0</v>
      </c>
      <c r="M23" s="4"/>
      <c r="N23" s="24"/>
    </row>
    <row r="24" spans="1:41" ht="11.15" customHeight="1">
      <c r="A24" s="30"/>
      <c r="B24" s="2"/>
      <c r="C24" s="2" t="s">
        <v>17</v>
      </c>
      <c r="D24" s="3"/>
      <c r="E24" s="23">
        <v>26900</v>
      </c>
      <c r="F24" s="24">
        <v>-1.5</v>
      </c>
      <c r="G24" s="23">
        <v>35900</v>
      </c>
      <c r="H24" s="24">
        <v>-1.2</v>
      </c>
      <c r="I24" s="23">
        <v>20300</v>
      </c>
      <c r="J24" s="24">
        <v>-0.3</v>
      </c>
      <c r="K24" s="31" t="s">
        <v>18</v>
      </c>
      <c r="L24" s="31" t="s">
        <v>18</v>
      </c>
      <c r="M24" s="4"/>
      <c r="N24" s="24"/>
    </row>
    <row r="25" spans="1:41" ht="16" customHeight="1">
      <c r="A25" s="30"/>
      <c r="B25" s="2"/>
      <c r="C25" s="2" t="s">
        <v>7</v>
      </c>
      <c r="D25" s="3"/>
      <c r="E25" s="23">
        <v>17800</v>
      </c>
      <c r="F25" s="24">
        <v>-2.1</v>
      </c>
      <c r="G25" s="23">
        <v>46500</v>
      </c>
      <c r="H25" s="24">
        <v>0</v>
      </c>
      <c r="I25" s="31" t="s">
        <v>35</v>
      </c>
      <c r="J25" s="31" t="s">
        <v>35</v>
      </c>
      <c r="K25" s="31" t="s">
        <v>18</v>
      </c>
      <c r="L25" s="31" t="s">
        <v>18</v>
      </c>
      <c r="M25" s="4"/>
      <c r="N25" s="24"/>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row>
    <row r="26" spans="1:41" ht="11.15" customHeight="1">
      <c r="A26" s="30"/>
      <c r="B26" s="2"/>
      <c r="C26" s="2" t="s">
        <v>8</v>
      </c>
      <c r="D26" s="3"/>
      <c r="E26" s="23">
        <v>23100</v>
      </c>
      <c r="F26" s="24">
        <v>-1.5</v>
      </c>
      <c r="G26" s="31" t="s">
        <v>18</v>
      </c>
      <c r="H26" s="31" t="s">
        <v>18</v>
      </c>
      <c r="I26" s="31" t="s">
        <v>35</v>
      </c>
      <c r="J26" s="31" t="s">
        <v>35</v>
      </c>
      <c r="K26" s="31" t="s">
        <v>18</v>
      </c>
      <c r="L26" s="31" t="s">
        <v>18</v>
      </c>
      <c r="M26" s="4"/>
      <c r="N26" s="24"/>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row>
    <row r="27" spans="1:41" ht="11.15" customHeight="1">
      <c r="A27" s="30"/>
      <c r="B27" s="2"/>
      <c r="C27" s="2" t="s">
        <v>19</v>
      </c>
      <c r="D27" s="3"/>
      <c r="E27" s="23">
        <v>19200</v>
      </c>
      <c r="F27" s="24">
        <v>-1.1000000000000001</v>
      </c>
      <c r="G27" s="23">
        <v>34200</v>
      </c>
      <c r="H27" s="24">
        <v>-1.2</v>
      </c>
      <c r="I27" s="4">
        <v>15300</v>
      </c>
      <c r="J27" s="24">
        <v>0.7</v>
      </c>
      <c r="K27" s="31" t="s">
        <v>18</v>
      </c>
      <c r="L27" s="31" t="s">
        <v>18</v>
      </c>
      <c r="M27" s="31"/>
      <c r="N27" s="24"/>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row>
    <row r="28" spans="1:41" ht="11.15" customHeight="1">
      <c r="A28" s="30"/>
      <c r="B28" s="2"/>
      <c r="C28" s="2" t="s">
        <v>9</v>
      </c>
      <c r="D28" s="3"/>
      <c r="E28" s="23">
        <v>17800</v>
      </c>
      <c r="F28" s="24">
        <v>-0.6</v>
      </c>
      <c r="G28" s="23">
        <v>25700</v>
      </c>
      <c r="H28" s="24">
        <v>-1.2</v>
      </c>
      <c r="I28" s="31" t="s">
        <v>18</v>
      </c>
      <c r="J28" s="31" t="s">
        <v>18</v>
      </c>
      <c r="K28" s="31" t="s">
        <v>18</v>
      </c>
      <c r="L28" s="31" t="s">
        <v>18</v>
      </c>
      <c r="M28" s="31"/>
      <c r="N28" s="24"/>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row>
    <row r="29" spans="1:41" ht="11.15" customHeight="1">
      <c r="A29" s="30"/>
      <c r="B29" s="2"/>
      <c r="C29" s="2" t="s">
        <v>10</v>
      </c>
      <c r="D29" s="3"/>
      <c r="E29" s="23">
        <v>9800</v>
      </c>
      <c r="F29" s="24">
        <v>-1</v>
      </c>
      <c r="G29" s="23">
        <v>24700</v>
      </c>
      <c r="H29" s="24">
        <v>-0.4</v>
      </c>
      <c r="I29" s="31" t="s">
        <v>18</v>
      </c>
      <c r="J29" s="31" t="s">
        <v>18</v>
      </c>
      <c r="K29" s="31" t="s">
        <v>18</v>
      </c>
      <c r="L29" s="31" t="s">
        <v>18</v>
      </c>
      <c r="M29" s="31"/>
      <c r="N29" s="24"/>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row>
    <row r="30" spans="1:41" ht="11.15" customHeight="1">
      <c r="A30" s="30"/>
      <c r="B30" s="2"/>
      <c r="C30" s="2" t="s">
        <v>11</v>
      </c>
      <c r="D30" s="3"/>
      <c r="E30" s="23">
        <v>19500</v>
      </c>
      <c r="F30" s="24">
        <v>-0.6</v>
      </c>
      <c r="G30" s="23">
        <v>29400</v>
      </c>
      <c r="H30" s="24">
        <v>-1</v>
      </c>
      <c r="I30" s="4">
        <v>21600</v>
      </c>
      <c r="J30" s="24">
        <v>0</v>
      </c>
      <c r="K30" s="31" t="s">
        <v>18</v>
      </c>
      <c r="L30" s="31" t="s">
        <v>18</v>
      </c>
      <c r="M30" s="4"/>
      <c r="N30" s="24"/>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row>
    <row r="31" spans="1:41" ht="4" customHeight="1">
      <c r="A31" s="33"/>
      <c r="B31" s="34"/>
      <c r="C31" s="34"/>
      <c r="D31" s="35"/>
      <c r="E31" s="33"/>
      <c r="F31" s="33"/>
      <c r="G31" s="33"/>
      <c r="H31" s="36"/>
      <c r="I31" s="36"/>
      <c r="J31" s="36"/>
      <c r="K31" s="36"/>
      <c r="L31" s="36"/>
      <c r="M31" s="1"/>
      <c r="N31" s="1"/>
    </row>
    <row r="32" spans="1:41" ht="15.75" customHeight="1">
      <c r="B32" s="30" t="s">
        <v>428</v>
      </c>
      <c r="C32" s="30"/>
      <c r="D32" s="38"/>
      <c r="K32" s="31"/>
      <c r="L32" s="31"/>
    </row>
    <row r="33" spans="5:5" ht="12" customHeight="1">
      <c r="E33" s="39"/>
    </row>
    <row r="34" spans="5:5" ht="12" customHeight="1">
      <c r="E34" s="39"/>
    </row>
  </sheetData>
  <mergeCells count="17">
    <mergeCell ref="B11:C11"/>
    <mergeCell ref="I5:I6"/>
    <mergeCell ref="B7:C7"/>
    <mergeCell ref="B8:C8"/>
    <mergeCell ref="H5:H6"/>
    <mergeCell ref="B9:C9"/>
    <mergeCell ref="B10:C10"/>
    <mergeCell ref="E5:E6"/>
    <mergeCell ref="F5:F6"/>
    <mergeCell ref="G5:G6"/>
    <mergeCell ref="L5:L6"/>
    <mergeCell ref="M5:M6"/>
    <mergeCell ref="N5:N6"/>
    <mergeCell ref="K4:L4"/>
    <mergeCell ref="G3:L3"/>
    <mergeCell ref="J5:J6"/>
    <mergeCell ref="K5:K6"/>
  </mergeCells>
  <phoneticPr fontId="6"/>
  <printOptions gridLinesSet="0"/>
  <pageMargins left="0.59055118110236227" right="0.59055118110236227" top="0.78740157480314965" bottom="0.78740157480314965" header="0.31496062992125984" footer="0.31496062992125984"/>
  <pageSetup paperSize="9" scale="90" fitToHeight="0" orientation="portrait" r:id="rId1"/>
  <headerFooter alignWithMargins="0">
    <oddHeader>&amp;R&amp;A</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0">
    <tabColor theme="0"/>
  </sheetPr>
  <dimension ref="A1:AS307"/>
  <sheetViews>
    <sheetView view="pageBreakPreview" zoomScale="96" zoomScaleNormal="100" zoomScaleSheetLayoutView="96" workbookViewId="0">
      <selection activeCell="Q1" sqref="Q1"/>
    </sheetView>
  </sheetViews>
  <sheetFormatPr defaultColWidth="18" defaultRowHeight="12" customHeight="1"/>
  <cols>
    <col min="1" max="1" width="0.3984375" style="657" customWidth="1"/>
    <col min="2" max="2" width="3" style="658" customWidth="1"/>
    <col min="3" max="3" width="12.69921875" style="657" customWidth="1"/>
    <col min="4" max="4" width="0.69921875" style="657" customWidth="1"/>
    <col min="5" max="7" width="14" style="657" customWidth="1"/>
    <col min="8" max="13" width="11" style="657" customWidth="1"/>
    <col min="14" max="16" width="0.296875" style="659" customWidth="1"/>
    <col min="17" max="17" width="0.296875" style="657" customWidth="1"/>
    <col min="18" max="18" width="3" style="658" customWidth="1"/>
    <col min="19" max="19" width="12.69921875" style="657" customWidth="1"/>
    <col min="20" max="20" width="0.3984375" style="657" customWidth="1"/>
    <col min="21" max="28" width="13" style="657" customWidth="1"/>
    <col min="29" max="29" width="0.296875" style="659" customWidth="1"/>
    <col min="30" max="33" width="0.296875" style="651" customWidth="1"/>
    <col min="34" max="38" width="13" style="657" customWidth="1"/>
    <col min="39" max="39" width="0.3984375" style="662" customWidth="1"/>
    <col min="40" max="40" width="0.3984375" style="657" customWidth="1"/>
    <col min="41" max="41" width="3" style="658" customWidth="1"/>
    <col min="42" max="42" width="12.69921875" style="657" customWidth="1"/>
    <col min="43" max="43" width="0.296875" style="657" customWidth="1"/>
    <col min="44" max="16384" width="18" style="657"/>
  </cols>
  <sheetData>
    <row r="1" spans="1:44" s="645" customFormat="1" ht="24" customHeight="1">
      <c r="A1" s="643"/>
      <c r="B1" s="644"/>
      <c r="C1" s="643"/>
      <c r="D1" s="643"/>
      <c r="F1" s="646" t="s">
        <v>597</v>
      </c>
      <c r="G1" s="647" t="s">
        <v>327</v>
      </c>
      <c r="K1" s="648"/>
      <c r="L1" s="648"/>
      <c r="M1" s="648"/>
      <c r="N1" s="649"/>
      <c r="O1" s="649"/>
      <c r="P1" s="649"/>
      <c r="Q1" s="643"/>
      <c r="R1" s="644"/>
      <c r="S1" s="643"/>
      <c r="T1" s="643"/>
      <c r="W1" s="646"/>
      <c r="X1" s="647" t="s">
        <v>598</v>
      </c>
      <c r="Y1" s="650"/>
      <c r="Z1" s="644"/>
      <c r="AC1" s="649"/>
      <c r="AD1" s="651"/>
      <c r="AE1" s="651"/>
      <c r="AF1" s="651"/>
      <c r="AG1" s="651"/>
      <c r="AH1" s="935" t="s">
        <v>599</v>
      </c>
      <c r="AI1" s="652"/>
      <c r="AK1" s="653"/>
      <c r="AL1" s="654"/>
      <c r="AM1" s="655"/>
      <c r="AN1" s="643"/>
      <c r="AO1" s="644"/>
      <c r="AP1" s="643"/>
      <c r="AQ1" s="643"/>
    </row>
    <row r="2" spans="1:44" s="645" customFormat="1" ht="18" customHeight="1">
      <c r="A2" s="643"/>
      <c r="B2" s="644"/>
      <c r="C2" s="643"/>
      <c r="D2" s="643"/>
      <c r="F2" s="650"/>
      <c r="G2" s="644"/>
      <c r="H2" s="648"/>
      <c r="I2" s="648"/>
      <c r="J2" s="648"/>
      <c r="K2" s="648"/>
      <c r="L2" s="648"/>
      <c r="M2" s="648"/>
      <c r="N2" s="649"/>
      <c r="O2" s="649"/>
      <c r="P2" s="649"/>
      <c r="Q2" s="643"/>
      <c r="R2" s="644"/>
      <c r="S2" s="643"/>
      <c r="T2" s="643"/>
      <c r="V2" s="656"/>
      <c r="X2" s="644"/>
      <c r="Y2" s="650"/>
      <c r="Z2" s="644"/>
      <c r="AA2" s="644"/>
      <c r="AC2" s="649"/>
      <c r="AD2" s="651"/>
      <c r="AE2" s="651"/>
      <c r="AF2" s="651"/>
      <c r="AG2" s="651"/>
      <c r="AI2" s="652"/>
      <c r="AK2" s="653"/>
      <c r="AL2" s="654"/>
      <c r="AM2" s="655"/>
      <c r="AN2" s="643"/>
      <c r="AO2" s="644"/>
      <c r="AP2" s="643"/>
      <c r="AQ2" s="643"/>
    </row>
    <row r="3" spans="1:44" ht="15" customHeight="1" thickBot="1">
      <c r="B3" s="658" t="s">
        <v>187</v>
      </c>
      <c r="I3" s="660"/>
      <c r="J3" s="1053" t="s">
        <v>380</v>
      </c>
      <c r="K3" s="1053"/>
      <c r="L3" s="1053"/>
      <c r="M3" s="1053"/>
      <c r="R3" s="660" t="s">
        <v>187</v>
      </c>
      <c r="S3" s="660"/>
      <c r="T3" s="660"/>
      <c r="U3" s="1050"/>
      <c r="V3" s="1050"/>
      <c r="Y3" s="1050"/>
      <c r="Z3" s="1050"/>
      <c r="AG3" s="932"/>
      <c r="AH3" s="661"/>
      <c r="AI3" s="661"/>
      <c r="AJ3" s="661"/>
      <c r="AK3" s="660"/>
      <c r="AL3" s="1053" t="s">
        <v>380</v>
      </c>
      <c r="AM3" s="1053"/>
      <c r="AN3" s="1053"/>
      <c r="AO3" s="1053"/>
      <c r="AP3" s="1053"/>
      <c r="AQ3" s="660"/>
      <c r="AR3" s="645"/>
    </row>
    <row r="4" spans="1:44" ht="12" customHeight="1">
      <c r="A4" s="663"/>
      <c r="B4" s="664"/>
      <c r="C4" s="663"/>
      <c r="D4" s="665"/>
      <c r="E4" s="666" t="s">
        <v>252</v>
      </c>
      <c r="F4" s="666"/>
      <c r="G4" s="666"/>
      <c r="H4" s="667" t="s">
        <v>250</v>
      </c>
      <c r="I4" s="668"/>
      <c r="J4" s="667" t="s">
        <v>188</v>
      </c>
      <c r="K4" s="668"/>
      <c r="L4" s="667" t="s">
        <v>251</v>
      </c>
      <c r="M4" s="668"/>
      <c r="N4" s="669"/>
      <c r="O4" s="669"/>
      <c r="P4" s="669"/>
      <c r="Q4" s="663"/>
      <c r="R4" s="664"/>
      <c r="S4" s="663"/>
      <c r="T4" s="665"/>
      <c r="U4" s="667" t="s">
        <v>189</v>
      </c>
      <c r="V4" s="668"/>
      <c r="W4" s="667" t="s">
        <v>190</v>
      </c>
      <c r="X4" s="668"/>
      <c r="Y4" s="667" t="s">
        <v>191</v>
      </c>
      <c r="Z4" s="666"/>
      <c r="AA4" s="667" t="s">
        <v>192</v>
      </c>
      <c r="AB4" s="668"/>
      <c r="AC4" s="933"/>
      <c r="AD4" s="932"/>
      <c r="AG4" s="932"/>
      <c r="AH4" s="666" t="s">
        <v>193</v>
      </c>
      <c r="AI4" s="670"/>
      <c r="AJ4" s="667" t="s">
        <v>194</v>
      </c>
      <c r="AK4" s="671"/>
      <c r="AL4" s="1051" t="s">
        <v>381</v>
      </c>
      <c r="AM4" s="1054"/>
      <c r="AN4" s="672"/>
      <c r="AO4" s="664"/>
      <c r="AP4" s="663"/>
      <c r="AQ4" s="663"/>
      <c r="AR4" s="645"/>
    </row>
    <row r="5" spans="1:44" ht="24" customHeight="1">
      <c r="A5" s="673"/>
      <c r="B5" s="674"/>
      <c r="C5" s="673"/>
      <c r="D5" s="675"/>
      <c r="E5" s="676" t="s">
        <v>299</v>
      </c>
      <c r="F5" s="676" t="s">
        <v>300</v>
      </c>
      <c r="G5" s="676" t="s">
        <v>326</v>
      </c>
      <c r="H5" s="676" t="s">
        <v>299</v>
      </c>
      <c r="I5" s="676" t="s">
        <v>300</v>
      </c>
      <c r="J5" s="676" t="s">
        <v>299</v>
      </c>
      <c r="K5" s="676" t="s">
        <v>301</v>
      </c>
      <c r="L5" s="676" t="s">
        <v>299</v>
      </c>
      <c r="M5" s="930" t="s">
        <v>302</v>
      </c>
      <c r="N5" s="931"/>
      <c r="O5" s="677"/>
      <c r="P5" s="677"/>
      <c r="Q5" s="673"/>
      <c r="R5" s="674"/>
      <c r="S5" s="673"/>
      <c r="T5" s="675"/>
      <c r="U5" s="676" t="s">
        <v>299</v>
      </c>
      <c r="V5" s="676" t="s">
        <v>300</v>
      </c>
      <c r="W5" s="676" t="s">
        <v>299</v>
      </c>
      <c r="X5" s="676" t="s">
        <v>300</v>
      </c>
      <c r="Y5" s="676" t="s">
        <v>299</v>
      </c>
      <c r="Z5" s="676" t="s">
        <v>300</v>
      </c>
      <c r="AA5" s="676" t="s">
        <v>299</v>
      </c>
      <c r="AB5" s="930" t="s">
        <v>300</v>
      </c>
      <c r="AC5" s="931"/>
      <c r="AD5" s="932"/>
      <c r="AG5" s="932"/>
      <c r="AH5" s="744" t="s">
        <v>299</v>
      </c>
      <c r="AI5" s="676" t="s">
        <v>301</v>
      </c>
      <c r="AJ5" s="676" t="s">
        <v>299</v>
      </c>
      <c r="AK5" s="676" t="s">
        <v>301</v>
      </c>
      <c r="AL5" s="1052"/>
      <c r="AM5" s="1055"/>
      <c r="AN5" s="678"/>
      <c r="AO5" s="674"/>
      <c r="AP5" s="673"/>
      <c r="AQ5" s="673"/>
      <c r="AR5" s="645"/>
    </row>
    <row r="6" spans="1:44" ht="18" customHeight="1">
      <c r="A6" s="679"/>
      <c r="B6" s="1049" t="s">
        <v>415</v>
      </c>
      <c r="C6" s="1049"/>
      <c r="D6" s="680"/>
      <c r="E6" s="681">
        <v>594041</v>
      </c>
      <c r="F6" s="681">
        <v>55397462</v>
      </c>
      <c r="G6" s="681">
        <v>1094972381</v>
      </c>
      <c r="H6" s="681">
        <v>417839</v>
      </c>
      <c r="I6" s="681">
        <v>46749778</v>
      </c>
      <c r="J6" s="681">
        <v>4012</v>
      </c>
      <c r="K6" s="681">
        <v>1101746</v>
      </c>
      <c r="L6" s="681">
        <v>13293</v>
      </c>
      <c r="M6" s="681">
        <v>1488693</v>
      </c>
      <c r="N6" s="682"/>
      <c r="O6" s="682"/>
      <c r="P6" s="682"/>
      <c r="Q6" s="679"/>
      <c r="R6" s="1049" t="s">
        <v>415</v>
      </c>
      <c r="S6" s="1049"/>
      <c r="T6" s="680"/>
      <c r="U6" s="681">
        <v>566</v>
      </c>
      <c r="V6" s="681">
        <v>89472</v>
      </c>
      <c r="W6" s="681">
        <v>6790</v>
      </c>
      <c r="X6" s="681">
        <v>590590</v>
      </c>
      <c r="Y6" s="681">
        <v>450</v>
      </c>
      <c r="Z6" s="681">
        <v>67075</v>
      </c>
      <c r="AA6" s="681">
        <v>17677</v>
      </c>
      <c r="AB6" s="681">
        <v>1235878</v>
      </c>
      <c r="AC6" s="682"/>
      <c r="AH6" s="934">
        <v>19276</v>
      </c>
      <c r="AI6" s="681">
        <v>566160</v>
      </c>
      <c r="AJ6" s="681">
        <v>114138</v>
      </c>
      <c r="AK6" s="681">
        <v>3508070</v>
      </c>
      <c r="AL6" s="780">
        <v>19766</v>
      </c>
      <c r="AM6" s="780"/>
      <c r="AN6" s="684"/>
      <c r="AO6" s="1049" t="s">
        <v>415</v>
      </c>
      <c r="AP6" s="1049"/>
      <c r="AQ6" s="679"/>
      <c r="AR6" s="645"/>
    </row>
    <row r="7" spans="1:44" ht="12" customHeight="1">
      <c r="A7" s="679"/>
      <c r="B7" s="1049" t="s">
        <v>419</v>
      </c>
      <c r="C7" s="1049"/>
      <c r="D7" s="680"/>
      <c r="E7" s="681">
        <v>594736</v>
      </c>
      <c r="F7" s="681">
        <v>55761962</v>
      </c>
      <c r="G7" s="681">
        <v>1135133662</v>
      </c>
      <c r="H7" s="681">
        <v>420042</v>
      </c>
      <c r="I7" s="681">
        <v>47110166</v>
      </c>
      <c r="J7" s="681">
        <v>4092</v>
      </c>
      <c r="K7" s="681">
        <v>1141836</v>
      </c>
      <c r="L7" s="681">
        <v>13231</v>
      </c>
      <c r="M7" s="681">
        <v>1481738</v>
      </c>
      <c r="N7" s="682"/>
      <c r="O7" s="682"/>
      <c r="P7" s="682"/>
      <c r="Q7" s="679"/>
      <c r="R7" s="1049" t="s">
        <v>419</v>
      </c>
      <c r="S7" s="1049"/>
      <c r="T7" s="680"/>
      <c r="U7" s="681">
        <v>565</v>
      </c>
      <c r="V7" s="681">
        <v>89556</v>
      </c>
      <c r="W7" s="681">
        <v>6847</v>
      </c>
      <c r="X7" s="681">
        <v>600338</v>
      </c>
      <c r="Y7" s="681">
        <v>465</v>
      </c>
      <c r="Z7" s="681">
        <v>69872</v>
      </c>
      <c r="AA7" s="681">
        <v>17606</v>
      </c>
      <c r="AB7" s="681">
        <v>1227658</v>
      </c>
      <c r="AC7" s="682"/>
      <c r="AH7" s="681">
        <v>19125</v>
      </c>
      <c r="AI7" s="681">
        <v>563009</v>
      </c>
      <c r="AJ7" s="681">
        <v>112763</v>
      </c>
      <c r="AK7" s="681">
        <v>3477789</v>
      </c>
      <c r="AL7" s="780">
        <v>20357</v>
      </c>
      <c r="AM7" s="780"/>
      <c r="AN7" s="684"/>
      <c r="AO7" s="1049" t="s">
        <v>419</v>
      </c>
      <c r="AP7" s="1049"/>
      <c r="AQ7" s="679"/>
    </row>
    <row r="8" spans="1:44" ht="12" customHeight="1">
      <c r="A8" s="679"/>
      <c r="B8" s="1049" t="s">
        <v>431</v>
      </c>
      <c r="C8" s="1049"/>
      <c r="D8" s="680"/>
      <c r="E8" s="681">
        <v>595735</v>
      </c>
      <c r="F8" s="681">
        <v>56101061</v>
      </c>
      <c r="G8" s="681">
        <v>1174904967</v>
      </c>
      <c r="H8" s="681">
        <v>422643</v>
      </c>
      <c r="I8" s="681">
        <v>47460639</v>
      </c>
      <c r="J8" s="681">
        <v>4164</v>
      </c>
      <c r="K8" s="681">
        <v>1172190</v>
      </c>
      <c r="L8" s="681">
        <v>13132</v>
      </c>
      <c r="M8" s="681">
        <v>1470815</v>
      </c>
      <c r="N8" s="682"/>
      <c r="O8" s="682"/>
      <c r="P8" s="682"/>
      <c r="Q8" s="679"/>
      <c r="R8" s="1049" t="s">
        <v>431</v>
      </c>
      <c r="S8" s="1049"/>
      <c r="T8" s="680"/>
      <c r="U8" s="681">
        <v>555</v>
      </c>
      <c r="V8" s="681">
        <v>87266</v>
      </c>
      <c r="W8" s="681">
        <v>6908</v>
      </c>
      <c r="X8" s="681">
        <v>611790</v>
      </c>
      <c r="Y8" s="681">
        <v>484</v>
      </c>
      <c r="Z8" s="681">
        <v>72663</v>
      </c>
      <c r="AA8" s="681">
        <v>17529</v>
      </c>
      <c r="AB8" s="681">
        <v>1218846</v>
      </c>
      <c r="AC8" s="682"/>
      <c r="AH8" s="681">
        <v>18966</v>
      </c>
      <c r="AI8" s="681">
        <v>558596</v>
      </c>
      <c r="AJ8" s="681">
        <v>111354</v>
      </c>
      <c r="AK8" s="681">
        <v>3448256</v>
      </c>
      <c r="AL8" s="782">
        <v>20943</v>
      </c>
      <c r="AM8" s="780"/>
      <c r="AN8" s="684"/>
      <c r="AO8" s="1049" t="s">
        <v>431</v>
      </c>
      <c r="AP8" s="1049"/>
      <c r="AQ8" s="679"/>
    </row>
    <row r="9" spans="1:44" ht="12" customHeight="1">
      <c r="A9" s="679"/>
      <c r="B9" s="1049" t="s">
        <v>465</v>
      </c>
      <c r="C9" s="1049"/>
      <c r="D9" s="680"/>
      <c r="E9" s="681">
        <v>598429</v>
      </c>
      <c r="F9" s="681">
        <v>56475266</v>
      </c>
      <c r="G9" s="681">
        <v>1135197263</v>
      </c>
      <c r="H9" s="681">
        <v>424472</v>
      </c>
      <c r="I9" s="681">
        <v>47784986</v>
      </c>
      <c r="J9" s="681">
        <v>4254</v>
      </c>
      <c r="K9" s="681">
        <v>1215185</v>
      </c>
      <c r="L9" s="681">
        <v>13058</v>
      </c>
      <c r="M9" s="681">
        <v>1467843</v>
      </c>
      <c r="N9" s="682"/>
      <c r="O9" s="682"/>
      <c r="P9" s="682"/>
      <c r="Q9" s="679"/>
      <c r="R9" s="1049" t="s">
        <v>465</v>
      </c>
      <c r="S9" s="1049"/>
      <c r="T9" s="680"/>
      <c r="U9" s="681">
        <v>554</v>
      </c>
      <c r="V9" s="681">
        <v>86202</v>
      </c>
      <c r="W9" s="681">
        <v>7007</v>
      </c>
      <c r="X9" s="681">
        <v>623081</v>
      </c>
      <c r="Y9" s="681">
        <v>497</v>
      </c>
      <c r="Z9" s="681">
        <v>75143</v>
      </c>
      <c r="AA9" s="681">
        <v>17716</v>
      </c>
      <c r="AB9" s="681">
        <v>1223811</v>
      </c>
      <c r="AC9" s="682"/>
      <c r="AD9" s="781"/>
      <c r="AE9" s="781"/>
      <c r="AF9" s="781"/>
      <c r="AG9" s="781"/>
      <c r="AH9" s="681">
        <v>18798</v>
      </c>
      <c r="AI9" s="681">
        <v>553813</v>
      </c>
      <c r="AJ9" s="681">
        <v>112073</v>
      </c>
      <c r="AK9" s="681">
        <v>3445202</v>
      </c>
      <c r="AL9" s="681">
        <v>20101</v>
      </c>
      <c r="AM9" s="782"/>
      <c r="AN9" s="684"/>
      <c r="AO9" s="1049" t="s">
        <v>465</v>
      </c>
      <c r="AP9" s="1049"/>
      <c r="AQ9" s="679"/>
    </row>
    <row r="10" spans="1:44" s="689" customFormat="1" ht="18" customHeight="1">
      <c r="A10" s="685"/>
      <c r="B10" s="1048" t="s">
        <v>596</v>
      </c>
      <c r="C10" s="1048"/>
      <c r="D10" s="686"/>
      <c r="E10" s="689">
        <v>597955</v>
      </c>
      <c r="F10" s="689">
        <v>56804990</v>
      </c>
      <c r="G10" s="689">
        <v>1176950863</v>
      </c>
      <c r="H10" s="689">
        <v>426218</v>
      </c>
      <c r="I10" s="689">
        <v>48120574</v>
      </c>
      <c r="J10" s="689">
        <v>4364</v>
      </c>
      <c r="K10" s="689">
        <v>1265602</v>
      </c>
      <c r="L10" s="689">
        <v>12948</v>
      </c>
      <c r="M10" s="689">
        <v>1461930</v>
      </c>
      <c r="N10" s="696"/>
      <c r="O10" s="696"/>
      <c r="P10" s="696"/>
      <c r="Q10" s="685"/>
      <c r="R10" s="1048" t="s">
        <v>596</v>
      </c>
      <c r="S10" s="1048"/>
      <c r="T10" s="686"/>
      <c r="U10" s="689">
        <v>560</v>
      </c>
      <c r="V10" s="689">
        <v>85727</v>
      </c>
      <c r="W10" s="689">
        <v>7057</v>
      </c>
      <c r="X10" s="689">
        <v>634051</v>
      </c>
      <c r="Y10" s="689">
        <v>505</v>
      </c>
      <c r="Z10" s="689">
        <v>77706</v>
      </c>
      <c r="AA10" s="689">
        <v>17574</v>
      </c>
      <c r="AB10" s="689">
        <v>1211556</v>
      </c>
      <c r="AC10" s="687"/>
      <c r="AD10" s="687"/>
      <c r="AE10" s="687"/>
      <c r="AF10" s="687"/>
      <c r="AG10" s="687"/>
      <c r="AH10" s="689">
        <v>18617</v>
      </c>
      <c r="AI10" s="689">
        <v>546815</v>
      </c>
      <c r="AJ10" s="689">
        <v>110112</v>
      </c>
      <c r="AK10" s="689">
        <v>3401029</v>
      </c>
      <c r="AL10" s="689">
        <v>20719</v>
      </c>
      <c r="AM10" s="687"/>
      <c r="AN10" s="688"/>
      <c r="AO10" s="1048" t="s">
        <v>596</v>
      </c>
      <c r="AP10" s="1048"/>
      <c r="AQ10" s="685"/>
    </row>
    <row r="11" spans="1:44" s="689" customFormat="1" ht="18" customHeight="1">
      <c r="A11" s="685"/>
      <c r="B11" s="1048" t="s">
        <v>0</v>
      </c>
      <c r="C11" s="1048"/>
      <c r="D11" s="686"/>
      <c r="E11" s="687">
        <v>543990</v>
      </c>
      <c r="F11" s="687">
        <v>52083536</v>
      </c>
      <c r="G11" s="687">
        <v>1094349929</v>
      </c>
      <c r="H11" s="687">
        <v>395372</v>
      </c>
      <c r="I11" s="687">
        <v>44342336</v>
      </c>
      <c r="J11" s="687">
        <v>4128</v>
      </c>
      <c r="K11" s="687">
        <v>1188632</v>
      </c>
      <c r="L11" s="687">
        <v>12112</v>
      </c>
      <c r="M11" s="687">
        <v>1376326</v>
      </c>
      <c r="N11" s="696"/>
      <c r="O11" s="696"/>
      <c r="P11" s="696"/>
      <c r="Q11" s="685"/>
      <c r="R11" s="1048" t="s">
        <v>0</v>
      </c>
      <c r="S11" s="1048"/>
      <c r="T11" s="686"/>
      <c r="U11" s="687">
        <v>543</v>
      </c>
      <c r="V11" s="687">
        <v>82975</v>
      </c>
      <c r="W11" s="687">
        <v>6544</v>
      </c>
      <c r="X11" s="687">
        <v>592063</v>
      </c>
      <c r="Y11" s="687">
        <v>475</v>
      </c>
      <c r="Z11" s="687">
        <v>71795</v>
      </c>
      <c r="AA11" s="687">
        <v>15671</v>
      </c>
      <c r="AB11" s="687">
        <v>1077334</v>
      </c>
      <c r="AC11" s="687"/>
      <c r="AD11" s="687"/>
      <c r="AE11" s="687"/>
      <c r="AF11" s="687"/>
      <c r="AG11" s="687"/>
      <c r="AH11" s="687">
        <v>15999</v>
      </c>
      <c r="AI11" s="687">
        <v>479914</v>
      </c>
      <c r="AJ11" s="687">
        <v>93146</v>
      </c>
      <c r="AK11" s="687">
        <v>2872161</v>
      </c>
      <c r="AL11" s="687">
        <v>21011</v>
      </c>
      <c r="AM11" s="687"/>
      <c r="AN11" s="688"/>
      <c r="AO11" s="1048" t="s">
        <v>0</v>
      </c>
      <c r="AP11" s="1048"/>
      <c r="AQ11" s="685"/>
    </row>
    <row r="12" spans="1:44" ht="18" customHeight="1">
      <c r="A12" s="679"/>
      <c r="B12" s="690"/>
      <c r="C12" s="679" t="s">
        <v>1</v>
      </c>
      <c r="D12" s="680"/>
      <c r="E12" s="681">
        <v>101020</v>
      </c>
      <c r="F12" s="681">
        <v>10298966</v>
      </c>
      <c r="G12" s="697">
        <v>226858590</v>
      </c>
      <c r="H12" s="691">
        <v>86230</v>
      </c>
      <c r="I12" s="697">
        <v>9261949</v>
      </c>
      <c r="J12" s="697">
        <v>857</v>
      </c>
      <c r="K12" s="697">
        <v>236470</v>
      </c>
      <c r="L12" s="697">
        <v>2219</v>
      </c>
      <c r="M12" s="697">
        <v>267392</v>
      </c>
      <c r="N12" s="682"/>
      <c r="O12" s="682"/>
      <c r="P12" s="682"/>
      <c r="Q12" s="679"/>
      <c r="R12" s="690"/>
      <c r="S12" s="679" t="s">
        <v>1</v>
      </c>
      <c r="T12" s="680"/>
      <c r="U12" s="698">
        <v>188</v>
      </c>
      <c r="V12" s="698">
        <v>27516</v>
      </c>
      <c r="W12" s="698">
        <v>1145</v>
      </c>
      <c r="X12" s="698">
        <v>110253</v>
      </c>
      <c r="Y12" s="698">
        <v>113</v>
      </c>
      <c r="Z12" s="698">
        <v>17413</v>
      </c>
      <c r="AA12" s="698">
        <v>1837</v>
      </c>
      <c r="AB12" s="698">
        <v>106823</v>
      </c>
      <c r="AC12" s="698"/>
      <c r="AD12" s="698"/>
      <c r="AE12" s="698"/>
      <c r="AF12" s="698"/>
      <c r="AG12" s="698"/>
      <c r="AH12" s="698">
        <v>1397</v>
      </c>
      <c r="AI12" s="698">
        <v>45611</v>
      </c>
      <c r="AJ12" s="698">
        <v>7034</v>
      </c>
      <c r="AK12" s="698">
        <v>225539</v>
      </c>
      <c r="AL12" s="683">
        <v>22027</v>
      </c>
      <c r="AM12" s="683"/>
      <c r="AN12" s="684"/>
      <c r="AO12" s="690"/>
      <c r="AP12" s="679" t="s">
        <v>1</v>
      </c>
      <c r="AQ12" s="679"/>
    </row>
    <row r="13" spans="1:44" ht="12" customHeight="1">
      <c r="A13" s="679"/>
      <c r="B13" s="690"/>
      <c r="C13" s="679" t="s">
        <v>2</v>
      </c>
      <c r="D13" s="680"/>
      <c r="E13" s="681">
        <v>49354</v>
      </c>
      <c r="F13" s="681">
        <v>4722582</v>
      </c>
      <c r="G13" s="697">
        <v>103798275</v>
      </c>
      <c r="H13" s="691">
        <v>34438</v>
      </c>
      <c r="I13" s="697">
        <v>3935822</v>
      </c>
      <c r="J13" s="697">
        <v>614</v>
      </c>
      <c r="K13" s="697">
        <v>169865</v>
      </c>
      <c r="L13" s="697">
        <v>1077</v>
      </c>
      <c r="M13" s="697">
        <v>136738</v>
      </c>
      <c r="N13" s="682"/>
      <c r="O13" s="682"/>
      <c r="P13" s="682"/>
      <c r="Q13" s="679"/>
      <c r="R13" s="690"/>
      <c r="S13" s="679" t="s">
        <v>2</v>
      </c>
      <c r="T13" s="680"/>
      <c r="U13" s="698">
        <v>25</v>
      </c>
      <c r="V13" s="698">
        <v>4072</v>
      </c>
      <c r="W13" s="698">
        <v>716</v>
      </c>
      <c r="X13" s="698">
        <v>71751</v>
      </c>
      <c r="Y13" s="698">
        <v>54</v>
      </c>
      <c r="Z13" s="698">
        <v>8212</v>
      </c>
      <c r="AA13" s="698">
        <v>667</v>
      </c>
      <c r="AB13" s="698">
        <v>51484</v>
      </c>
      <c r="AC13" s="698"/>
      <c r="AD13" s="698"/>
      <c r="AE13" s="698"/>
      <c r="AF13" s="698"/>
      <c r="AG13" s="698"/>
      <c r="AH13" s="698">
        <v>1359</v>
      </c>
      <c r="AI13" s="698">
        <v>41229</v>
      </c>
      <c r="AJ13" s="698">
        <v>10404</v>
      </c>
      <c r="AK13" s="698">
        <v>303409</v>
      </c>
      <c r="AL13" s="683">
        <v>21979</v>
      </c>
      <c r="AM13" s="683"/>
      <c r="AN13" s="684"/>
      <c r="AO13" s="690"/>
      <c r="AP13" s="679" t="s">
        <v>2</v>
      </c>
      <c r="AQ13" s="679"/>
    </row>
    <row r="14" spans="1:44" ht="12" customHeight="1">
      <c r="A14" s="679"/>
      <c r="B14" s="690"/>
      <c r="C14" s="679" t="s">
        <v>3</v>
      </c>
      <c r="D14" s="680"/>
      <c r="E14" s="681">
        <v>72293</v>
      </c>
      <c r="F14" s="681">
        <v>6591610</v>
      </c>
      <c r="G14" s="697">
        <v>109396845</v>
      </c>
      <c r="H14" s="691">
        <v>45750</v>
      </c>
      <c r="I14" s="697">
        <v>5561863</v>
      </c>
      <c r="J14" s="697">
        <v>387</v>
      </c>
      <c r="K14" s="697">
        <v>129257</v>
      </c>
      <c r="L14" s="697">
        <v>665</v>
      </c>
      <c r="M14" s="697">
        <v>92440</v>
      </c>
      <c r="N14" s="682"/>
      <c r="O14" s="682"/>
      <c r="P14" s="682"/>
      <c r="Q14" s="679"/>
      <c r="R14" s="690"/>
      <c r="S14" s="679" t="s">
        <v>3</v>
      </c>
      <c r="T14" s="680"/>
      <c r="U14" s="698">
        <v>59</v>
      </c>
      <c r="V14" s="698">
        <v>8766</v>
      </c>
      <c r="W14" s="698">
        <v>578</v>
      </c>
      <c r="X14" s="698">
        <v>54339</v>
      </c>
      <c r="Y14" s="698">
        <v>22</v>
      </c>
      <c r="Z14" s="698">
        <v>3447</v>
      </c>
      <c r="AA14" s="698">
        <v>745</v>
      </c>
      <c r="AB14" s="698">
        <v>77855</v>
      </c>
      <c r="AC14" s="698"/>
      <c r="AD14" s="698"/>
      <c r="AE14" s="698"/>
      <c r="AF14" s="698"/>
      <c r="AG14" s="698"/>
      <c r="AH14" s="698">
        <v>3839</v>
      </c>
      <c r="AI14" s="698">
        <v>113469</v>
      </c>
      <c r="AJ14" s="698">
        <v>20248</v>
      </c>
      <c r="AK14" s="698">
        <v>550174</v>
      </c>
      <c r="AL14" s="683">
        <v>16596</v>
      </c>
      <c r="AM14" s="683"/>
      <c r="AN14" s="684"/>
      <c r="AO14" s="690"/>
      <c r="AP14" s="679" t="s">
        <v>3</v>
      </c>
      <c r="AQ14" s="679"/>
    </row>
    <row r="15" spans="1:44" ht="12" customHeight="1">
      <c r="A15" s="679"/>
      <c r="B15" s="690"/>
      <c r="C15" s="679" t="s">
        <v>4</v>
      </c>
      <c r="D15" s="680"/>
      <c r="E15" s="681">
        <v>38351</v>
      </c>
      <c r="F15" s="681">
        <v>3210710</v>
      </c>
      <c r="G15" s="697">
        <v>75157844</v>
      </c>
      <c r="H15" s="691">
        <v>26869</v>
      </c>
      <c r="I15" s="697">
        <v>2768174</v>
      </c>
      <c r="J15" s="697">
        <v>195</v>
      </c>
      <c r="K15" s="697">
        <v>62186</v>
      </c>
      <c r="L15" s="697">
        <v>534</v>
      </c>
      <c r="M15" s="697">
        <v>63341</v>
      </c>
      <c r="N15" s="682"/>
      <c r="O15" s="682"/>
      <c r="P15" s="682"/>
      <c r="Q15" s="679"/>
      <c r="R15" s="690"/>
      <c r="S15" s="679" t="s">
        <v>4</v>
      </c>
      <c r="T15" s="680"/>
      <c r="U15" s="698">
        <v>20</v>
      </c>
      <c r="V15" s="698">
        <v>3783</v>
      </c>
      <c r="W15" s="698">
        <v>450</v>
      </c>
      <c r="X15" s="698">
        <v>42308</v>
      </c>
      <c r="Y15" s="698">
        <v>53</v>
      </c>
      <c r="Z15" s="698">
        <v>8984</v>
      </c>
      <c r="AA15" s="698">
        <v>613</v>
      </c>
      <c r="AB15" s="698">
        <v>39073</v>
      </c>
      <c r="AC15" s="698"/>
      <c r="AD15" s="698"/>
      <c r="AE15" s="698"/>
      <c r="AF15" s="698"/>
      <c r="AG15" s="698"/>
      <c r="AH15" s="698">
        <v>964</v>
      </c>
      <c r="AI15" s="698">
        <v>23658</v>
      </c>
      <c r="AJ15" s="698">
        <v>8653</v>
      </c>
      <c r="AK15" s="698">
        <v>199203</v>
      </c>
      <c r="AL15" s="683">
        <v>23408</v>
      </c>
      <c r="AM15" s="683"/>
      <c r="AN15" s="684"/>
      <c r="AO15" s="690"/>
      <c r="AP15" s="679" t="s">
        <v>4</v>
      </c>
      <c r="AQ15" s="679"/>
    </row>
    <row r="16" spans="1:44" ht="12" customHeight="1">
      <c r="A16" s="679"/>
      <c r="B16" s="690"/>
      <c r="C16" s="679" t="s">
        <v>5</v>
      </c>
      <c r="D16" s="680"/>
      <c r="E16" s="681">
        <v>34348</v>
      </c>
      <c r="F16" s="681">
        <v>3471539</v>
      </c>
      <c r="G16" s="697">
        <v>86394092</v>
      </c>
      <c r="H16" s="691">
        <v>28783</v>
      </c>
      <c r="I16" s="697">
        <v>3139908</v>
      </c>
      <c r="J16" s="697">
        <v>260</v>
      </c>
      <c r="K16" s="697">
        <v>68933</v>
      </c>
      <c r="L16" s="697">
        <v>684</v>
      </c>
      <c r="M16" s="697">
        <v>79407</v>
      </c>
      <c r="N16" s="682"/>
      <c r="O16" s="682"/>
      <c r="P16" s="682"/>
      <c r="Q16" s="679"/>
      <c r="R16" s="690"/>
      <c r="S16" s="679" t="s">
        <v>5</v>
      </c>
      <c r="T16" s="680"/>
      <c r="U16" s="698">
        <v>1</v>
      </c>
      <c r="V16" s="698">
        <v>542</v>
      </c>
      <c r="W16" s="698">
        <v>452</v>
      </c>
      <c r="X16" s="698">
        <v>42441</v>
      </c>
      <c r="Y16" s="698">
        <v>42</v>
      </c>
      <c r="Z16" s="698">
        <v>6610</v>
      </c>
      <c r="AA16" s="698">
        <v>323</v>
      </c>
      <c r="AB16" s="698">
        <v>20227</v>
      </c>
      <c r="AC16" s="698"/>
      <c r="AD16" s="698"/>
      <c r="AE16" s="698"/>
      <c r="AF16" s="698"/>
      <c r="AG16" s="698"/>
      <c r="AH16" s="698">
        <v>35</v>
      </c>
      <c r="AI16" s="698">
        <v>953</v>
      </c>
      <c r="AJ16" s="698">
        <v>3768</v>
      </c>
      <c r="AK16" s="698">
        <v>112518</v>
      </c>
      <c r="AL16" s="683">
        <v>24886</v>
      </c>
      <c r="AM16" s="683"/>
      <c r="AN16" s="684"/>
      <c r="AO16" s="690"/>
      <c r="AP16" s="679" t="s">
        <v>5</v>
      </c>
      <c r="AQ16" s="679"/>
    </row>
    <row r="17" spans="1:43" ht="18" customHeight="1">
      <c r="A17" s="679"/>
      <c r="B17" s="690"/>
      <c r="C17" s="679" t="s">
        <v>6</v>
      </c>
      <c r="D17" s="680"/>
      <c r="E17" s="681">
        <v>23318</v>
      </c>
      <c r="F17" s="681">
        <v>2469670</v>
      </c>
      <c r="G17" s="697">
        <v>66082267</v>
      </c>
      <c r="H17" s="691">
        <v>18212</v>
      </c>
      <c r="I17" s="697">
        <v>2142680</v>
      </c>
      <c r="J17" s="697">
        <v>220</v>
      </c>
      <c r="K17" s="697">
        <v>69013</v>
      </c>
      <c r="L17" s="697">
        <v>495</v>
      </c>
      <c r="M17" s="697">
        <v>63485</v>
      </c>
      <c r="N17" s="682"/>
      <c r="O17" s="682"/>
      <c r="P17" s="682"/>
      <c r="Q17" s="679"/>
      <c r="R17" s="690"/>
      <c r="S17" s="679" t="s">
        <v>6</v>
      </c>
      <c r="T17" s="680"/>
      <c r="U17" s="698">
        <v>6</v>
      </c>
      <c r="V17" s="698">
        <v>875</v>
      </c>
      <c r="W17" s="698">
        <v>314</v>
      </c>
      <c r="X17" s="698">
        <v>27647</v>
      </c>
      <c r="Y17" s="698">
        <v>37</v>
      </c>
      <c r="Z17" s="698">
        <v>6302</v>
      </c>
      <c r="AA17" s="698">
        <v>367</v>
      </c>
      <c r="AB17" s="698">
        <v>28335</v>
      </c>
      <c r="AC17" s="698"/>
      <c r="AD17" s="698"/>
      <c r="AE17" s="698"/>
      <c r="AF17" s="698"/>
      <c r="AG17" s="698"/>
      <c r="AH17" s="698">
        <v>204</v>
      </c>
      <c r="AI17" s="698">
        <v>4915</v>
      </c>
      <c r="AJ17" s="698">
        <v>3463</v>
      </c>
      <c r="AK17" s="698">
        <v>126418</v>
      </c>
      <c r="AL17" s="683">
        <v>26758</v>
      </c>
      <c r="AM17" s="683"/>
      <c r="AN17" s="684"/>
      <c r="AO17" s="690"/>
      <c r="AP17" s="679" t="s">
        <v>6</v>
      </c>
      <c r="AQ17" s="679"/>
    </row>
    <row r="18" spans="1:43" ht="12" customHeight="1">
      <c r="A18" s="679"/>
      <c r="B18" s="690"/>
      <c r="C18" s="679" t="s">
        <v>174</v>
      </c>
      <c r="D18" s="680"/>
      <c r="E18" s="681">
        <v>17589</v>
      </c>
      <c r="F18" s="681">
        <v>1939593</v>
      </c>
      <c r="G18" s="697">
        <v>53739757</v>
      </c>
      <c r="H18" s="691">
        <v>13680</v>
      </c>
      <c r="I18" s="697">
        <v>1620906</v>
      </c>
      <c r="J18" s="697">
        <v>230</v>
      </c>
      <c r="K18" s="697">
        <v>74529</v>
      </c>
      <c r="L18" s="697">
        <v>556</v>
      </c>
      <c r="M18" s="697">
        <v>56987</v>
      </c>
      <c r="N18" s="682"/>
      <c r="O18" s="682"/>
      <c r="P18" s="682"/>
      <c r="Q18" s="679"/>
      <c r="R18" s="690"/>
      <c r="S18" s="679" t="s">
        <v>21</v>
      </c>
      <c r="T18" s="680"/>
      <c r="U18" s="698">
        <v>0</v>
      </c>
      <c r="V18" s="698">
        <v>0</v>
      </c>
      <c r="W18" s="698">
        <v>255</v>
      </c>
      <c r="X18" s="698">
        <v>23294</v>
      </c>
      <c r="Y18" s="698">
        <v>14</v>
      </c>
      <c r="Z18" s="698">
        <v>2280</v>
      </c>
      <c r="AA18" s="698">
        <v>290</v>
      </c>
      <c r="AB18" s="698">
        <v>19543</v>
      </c>
      <c r="AC18" s="698"/>
      <c r="AD18" s="698"/>
      <c r="AE18" s="698"/>
      <c r="AF18" s="698"/>
      <c r="AG18" s="698"/>
      <c r="AH18" s="698">
        <v>293</v>
      </c>
      <c r="AI18" s="698">
        <v>5965</v>
      </c>
      <c r="AJ18" s="698">
        <v>2271</v>
      </c>
      <c r="AK18" s="698">
        <v>136089</v>
      </c>
      <c r="AL18" s="683">
        <v>27707</v>
      </c>
      <c r="AM18" s="683"/>
      <c r="AN18" s="684"/>
      <c r="AO18" s="690"/>
      <c r="AP18" s="679" t="s">
        <v>21</v>
      </c>
      <c r="AQ18" s="679"/>
    </row>
    <row r="19" spans="1:43" ht="12" customHeight="1">
      <c r="A19" s="679"/>
      <c r="B19" s="690"/>
      <c r="C19" s="679" t="s">
        <v>175</v>
      </c>
      <c r="D19" s="680"/>
      <c r="E19" s="681">
        <v>50149</v>
      </c>
      <c r="F19" s="681">
        <v>4495416</v>
      </c>
      <c r="G19" s="697">
        <v>89833432</v>
      </c>
      <c r="H19" s="691">
        <v>34826</v>
      </c>
      <c r="I19" s="697">
        <v>3736399</v>
      </c>
      <c r="J19" s="697">
        <v>357</v>
      </c>
      <c r="K19" s="697">
        <v>99077</v>
      </c>
      <c r="L19" s="697">
        <v>1631</v>
      </c>
      <c r="M19" s="697">
        <v>148179</v>
      </c>
      <c r="N19" s="682"/>
      <c r="O19" s="682"/>
      <c r="P19" s="682"/>
      <c r="Q19" s="679"/>
      <c r="R19" s="690"/>
      <c r="S19" s="679" t="s">
        <v>22</v>
      </c>
      <c r="T19" s="680"/>
      <c r="U19" s="698">
        <v>42</v>
      </c>
      <c r="V19" s="698">
        <v>5422</v>
      </c>
      <c r="W19" s="698">
        <v>724</v>
      </c>
      <c r="X19" s="698">
        <v>56261</v>
      </c>
      <c r="Y19" s="698">
        <v>51</v>
      </c>
      <c r="Z19" s="698">
        <v>6196</v>
      </c>
      <c r="AA19" s="698">
        <v>2397</v>
      </c>
      <c r="AB19" s="698">
        <v>162442</v>
      </c>
      <c r="AC19" s="698"/>
      <c r="AD19" s="698"/>
      <c r="AE19" s="698"/>
      <c r="AF19" s="698"/>
      <c r="AG19" s="698"/>
      <c r="AH19" s="698">
        <v>1845</v>
      </c>
      <c r="AI19" s="698">
        <v>48675</v>
      </c>
      <c r="AJ19" s="698">
        <v>8276</v>
      </c>
      <c r="AK19" s="698">
        <v>232765</v>
      </c>
      <c r="AL19" s="683">
        <v>19983</v>
      </c>
      <c r="AM19" s="683"/>
      <c r="AN19" s="684"/>
      <c r="AO19" s="690"/>
      <c r="AP19" s="679" t="s">
        <v>22</v>
      </c>
      <c r="AQ19" s="679"/>
    </row>
    <row r="20" spans="1:43" ht="12" customHeight="1">
      <c r="A20" s="679"/>
      <c r="B20" s="690"/>
      <c r="C20" s="679" t="s">
        <v>195</v>
      </c>
      <c r="D20" s="680"/>
      <c r="E20" s="681">
        <v>17814</v>
      </c>
      <c r="F20" s="681">
        <v>1759413</v>
      </c>
      <c r="G20" s="697">
        <v>39419853</v>
      </c>
      <c r="H20" s="691">
        <v>13415</v>
      </c>
      <c r="I20" s="697">
        <v>1541231</v>
      </c>
      <c r="J20" s="697">
        <v>106</v>
      </c>
      <c r="K20" s="697">
        <v>28628</v>
      </c>
      <c r="L20" s="697">
        <v>631</v>
      </c>
      <c r="M20" s="697">
        <v>65808</v>
      </c>
      <c r="N20" s="682"/>
      <c r="O20" s="682"/>
      <c r="P20" s="682"/>
      <c r="Q20" s="679"/>
      <c r="R20" s="690"/>
      <c r="S20" s="679" t="s">
        <v>23</v>
      </c>
      <c r="T20" s="680"/>
      <c r="U20" s="698">
        <v>3</v>
      </c>
      <c r="V20" s="698">
        <v>420</v>
      </c>
      <c r="W20" s="698">
        <v>175</v>
      </c>
      <c r="X20" s="698">
        <v>15450</v>
      </c>
      <c r="Y20" s="698">
        <v>18</v>
      </c>
      <c r="Z20" s="698">
        <v>2580</v>
      </c>
      <c r="AA20" s="698">
        <v>1095</v>
      </c>
      <c r="AB20" s="698">
        <v>51595</v>
      </c>
      <c r="AC20" s="698"/>
      <c r="AD20" s="698"/>
      <c r="AE20" s="698"/>
      <c r="AF20" s="698"/>
      <c r="AG20" s="698"/>
      <c r="AH20" s="698">
        <v>127</v>
      </c>
      <c r="AI20" s="698">
        <v>3240</v>
      </c>
      <c r="AJ20" s="698">
        <v>2244</v>
      </c>
      <c r="AK20" s="698">
        <v>50461</v>
      </c>
      <c r="AL20" s="683">
        <v>22405</v>
      </c>
      <c r="AM20" s="683"/>
      <c r="AN20" s="684"/>
      <c r="AO20" s="690"/>
      <c r="AP20" s="679" t="s">
        <v>23</v>
      </c>
      <c r="AQ20" s="679"/>
    </row>
    <row r="21" spans="1:43" ht="12" customHeight="1">
      <c r="A21" s="679"/>
      <c r="B21" s="690"/>
      <c r="C21" s="679" t="s">
        <v>177</v>
      </c>
      <c r="D21" s="680"/>
      <c r="E21" s="681">
        <v>18430</v>
      </c>
      <c r="F21" s="681">
        <v>1845546</v>
      </c>
      <c r="G21" s="697">
        <v>43553958</v>
      </c>
      <c r="H21" s="691">
        <v>15107</v>
      </c>
      <c r="I21" s="697">
        <v>1603354</v>
      </c>
      <c r="J21" s="697">
        <v>228</v>
      </c>
      <c r="K21" s="697">
        <v>68229</v>
      </c>
      <c r="L21" s="697">
        <v>392</v>
      </c>
      <c r="M21" s="697">
        <v>41617</v>
      </c>
      <c r="N21" s="682"/>
      <c r="O21" s="682"/>
      <c r="P21" s="682"/>
      <c r="Q21" s="679"/>
      <c r="R21" s="690"/>
      <c r="S21" s="679" t="s">
        <v>24</v>
      </c>
      <c r="T21" s="680"/>
      <c r="U21" s="698">
        <v>4</v>
      </c>
      <c r="V21" s="698">
        <v>601</v>
      </c>
      <c r="W21" s="698">
        <v>285</v>
      </c>
      <c r="X21" s="698">
        <v>25086</v>
      </c>
      <c r="Y21" s="698">
        <v>20</v>
      </c>
      <c r="Z21" s="698">
        <v>2121</v>
      </c>
      <c r="AA21" s="698">
        <v>518</v>
      </c>
      <c r="AB21" s="698">
        <v>25640</v>
      </c>
      <c r="AC21" s="698"/>
      <c r="AD21" s="698"/>
      <c r="AE21" s="698"/>
      <c r="AF21" s="698"/>
      <c r="AG21" s="698"/>
      <c r="AH21" s="698">
        <v>81</v>
      </c>
      <c r="AI21" s="698">
        <v>1689</v>
      </c>
      <c r="AJ21" s="698">
        <v>1795</v>
      </c>
      <c r="AK21" s="698">
        <v>77209</v>
      </c>
      <c r="AL21" s="683">
        <v>23599</v>
      </c>
      <c r="AM21" s="683"/>
      <c r="AN21" s="684"/>
      <c r="AO21" s="690"/>
      <c r="AP21" s="679" t="s">
        <v>24</v>
      </c>
      <c r="AQ21" s="679"/>
    </row>
    <row r="22" spans="1:43" ht="18" customHeight="1">
      <c r="A22" s="679"/>
      <c r="B22" s="690"/>
      <c r="C22" s="679" t="s">
        <v>178</v>
      </c>
      <c r="D22" s="680"/>
      <c r="E22" s="681">
        <v>37882</v>
      </c>
      <c r="F22" s="681">
        <v>3453671</v>
      </c>
      <c r="G22" s="697">
        <v>49872520</v>
      </c>
      <c r="H22" s="691">
        <v>22475</v>
      </c>
      <c r="I22" s="697">
        <v>2511717</v>
      </c>
      <c r="J22" s="697">
        <v>120</v>
      </c>
      <c r="K22" s="697">
        <v>34931</v>
      </c>
      <c r="L22" s="697">
        <v>1341</v>
      </c>
      <c r="M22" s="697">
        <v>150160</v>
      </c>
      <c r="N22" s="682"/>
      <c r="O22" s="682"/>
      <c r="P22" s="682"/>
      <c r="Q22" s="679"/>
      <c r="R22" s="690"/>
      <c r="S22" s="679" t="s">
        <v>25</v>
      </c>
      <c r="T22" s="680"/>
      <c r="U22" s="698">
        <v>106</v>
      </c>
      <c r="V22" s="698">
        <v>17598</v>
      </c>
      <c r="W22" s="698">
        <v>495</v>
      </c>
      <c r="X22" s="698">
        <v>42147</v>
      </c>
      <c r="Y22" s="698">
        <v>12</v>
      </c>
      <c r="Z22" s="698">
        <v>1663</v>
      </c>
      <c r="AA22" s="698">
        <v>3887</v>
      </c>
      <c r="AB22" s="698">
        <v>288706</v>
      </c>
      <c r="AC22" s="698"/>
      <c r="AD22" s="698"/>
      <c r="AE22" s="698"/>
      <c r="AF22" s="698"/>
      <c r="AG22" s="698"/>
      <c r="AH22" s="698">
        <v>2038</v>
      </c>
      <c r="AI22" s="698">
        <v>71572</v>
      </c>
      <c r="AJ22" s="698">
        <v>7408</v>
      </c>
      <c r="AK22" s="698">
        <v>335177</v>
      </c>
      <c r="AL22" s="683">
        <v>14440</v>
      </c>
      <c r="AM22" s="683"/>
      <c r="AN22" s="684"/>
      <c r="AO22" s="690"/>
      <c r="AP22" s="679" t="s">
        <v>25</v>
      </c>
      <c r="AQ22" s="679"/>
    </row>
    <row r="23" spans="1:43" ht="12" customHeight="1">
      <c r="A23" s="679"/>
      <c r="B23" s="690"/>
      <c r="C23" s="679" t="s">
        <v>196</v>
      </c>
      <c r="D23" s="680"/>
      <c r="E23" s="681">
        <v>58547</v>
      </c>
      <c r="F23" s="681">
        <v>5510563</v>
      </c>
      <c r="G23" s="697">
        <v>112230340</v>
      </c>
      <c r="H23" s="691">
        <v>39622</v>
      </c>
      <c r="I23" s="697">
        <v>4544949</v>
      </c>
      <c r="J23" s="697">
        <v>401</v>
      </c>
      <c r="K23" s="697">
        <v>117968</v>
      </c>
      <c r="L23" s="697">
        <v>1631</v>
      </c>
      <c r="M23" s="697">
        <v>175705</v>
      </c>
      <c r="N23" s="682"/>
      <c r="O23" s="682"/>
      <c r="P23" s="682"/>
      <c r="Q23" s="679"/>
      <c r="R23" s="690"/>
      <c r="S23" s="679" t="s">
        <v>26</v>
      </c>
      <c r="T23" s="680"/>
      <c r="U23" s="698">
        <v>61</v>
      </c>
      <c r="V23" s="698">
        <v>8518</v>
      </c>
      <c r="W23" s="698">
        <v>676</v>
      </c>
      <c r="X23" s="698">
        <v>58166</v>
      </c>
      <c r="Y23" s="698">
        <v>31</v>
      </c>
      <c r="Z23" s="698">
        <v>4290</v>
      </c>
      <c r="AA23" s="698">
        <v>2191</v>
      </c>
      <c r="AB23" s="698">
        <v>150502</v>
      </c>
      <c r="AC23" s="698"/>
      <c r="AD23" s="698"/>
      <c r="AE23" s="698"/>
      <c r="AF23" s="698"/>
      <c r="AG23" s="698"/>
      <c r="AH23" s="698">
        <v>2614</v>
      </c>
      <c r="AI23" s="698">
        <v>79320</v>
      </c>
      <c r="AJ23" s="698">
        <v>11320</v>
      </c>
      <c r="AK23" s="698">
        <v>371145</v>
      </c>
      <c r="AL23" s="683">
        <v>20366</v>
      </c>
      <c r="AM23" s="683"/>
      <c r="AN23" s="684"/>
      <c r="AO23" s="690"/>
      <c r="AP23" s="679" t="s">
        <v>26</v>
      </c>
      <c r="AQ23" s="679"/>
    </row>
    <row r="24" spans="1:43" ht="12" customHeight="1">
      <c r="A24" s="679"/>
      <c r="B24" s="690"/>
      <c r="C24" s="679" t="s">
        <v>197</v>
      </c>
      <c r="D24" s="680"/>
      <c r="E24" s="681">
        <v>24895</v>
      </c>
      <c r="F24" s="681">
        <v>2314257</v>
      </c>
      <c r="G24" s="697">
        <v>38012156</v>
      </c>
      <c r="H24" s="691">
        <v>15965</v>
      </c>
      <c r="I24" s="697">
        <v>1973384</v>
      </c>
      <c r="J24" s="697">
        <v>153</v>
      </c>
      <c r="K24" s="697">
        <v>29546</v>
      </c>
      <c r="L24" s="697">
        <v>256</v>
      </c>
      <c r="M24" s="697">
        <v>35067</v>
      </c>
      <c r="N24" s="682"/>
      <c r="O24" s="682"/>
      <c r="P24" s="682"/>
      <c r="Q24" s="679"/>
      <c r="R24" s="690"/>
      <c r="S24" s="679" t="s">
        <v>27</v>
      </c>
      <c r="T24" s="680"/>
      <c r="U24" s="698">
        <v>28</v>
      </c>
      <c r="V24" s="698">
        <v>4862</v>
      </c>
      <c r="W24" s="698">
        <v>279</v>
      </c>
      <c r="X24" s="698">
        <v>22920</v>
      </c>
      <c r="Y24" s="698">
        <v>8</v>
      </c>
      <c r="Z24" s="698">
        <v>1697</v>
      </c>
      <c r="AA24" s="698">
        <v>741</v>
      </c>
      <c r="AB24" s="698">
        <v>55109</v>
      </c>
      <c r="AC24" s="698"/>
      <c r="AD24" s="698"/>
      <c r="AE24" s="698"/>
      <c r="AF24" s="698"/>
      <c r="AG24" s="698"/>
      <c r="AH24" s="698">
        <v>1203</v>
      </c>
      <c r="AI24" s="698">
        <v>39618</v>
      </c>
      <c r="AJ24" s="698">
        <v>6262</v>
      </c>
      <c r="AK24" s="698">
        <v>152054</v>
      </c>
      <c r="AL24" s="683">
        <v>16425</v>
      </c>
      <c r="AM24" s="683"/>
      <c r="AN24" s="684"/>
      <c r="AO24" s="690"/>
      <c r="AP24" s="679" t="s">
        <v>27</v>
      </c>
      <c r="AQ24" s="679"/>
    </row>
    <row r="25" spans="1:43" s="689" customFormat="1" ht="18" customHeight="1">
      <c r="A25" s="685"/>
      <c r="B25" s="1048" t="s">
        <v>198</v>
      </c>
      <c r="C25" s="1048"/>
      <c r="D25" s="686"/>
      <c r="E25" s="687">
        <v>53965</v>
      </c>
      <c r="F25" s="687">
        <v>4721454</v>
      </c>
      <c r="G25" s="687">
        <v>82600934</v>
      </c>
      <c r="H25" s="687">
        <v>30846</v>
      </c>
      <c r="I25" s="687">
        <v>3778238</v>
      </c>
      <c r="J25" s="687">
        <v>236</v>
      </c>
      <c r="K25" s="687">
        <v>76970</v>
      </c>
      <c r="L25" s="687">
        <v>836</v>
      </c>
      <c r="M25" s="687">
        <v>85604</v>
      </c>
      <c r="N25" s="696"/>
      <c r="O25" s="696"/>
      <c r="P25" s="696"/>
      <c r="Q25" s="685"/>
      <c r="R25" s="1048" t="s">
        <v>198</v>
      </c>
      <c r="S25" s="1048"/>
      <c r="T25" s="686"/>
      <c r="U25" s="687">
        <v>17</v>
      </c>
      <c r="V25" s="687">
        <v>2752</v>
      </c>
      <c r="W25" s="687">
        <v>513</v>
      </c>
      <c r="X25" s="687">
        <v>41988</v>
      </c>
      <c r="Y25" s="687">
        <v>30</v>
      </c>
      <c r="Z25" s="687">
        <v>5911</v>
      </c>
      <c r="AA25" s="687">
        <v>1903</v>
      </c>
      <c r="AB25" s="687">
        <v>134222</v>
      </c>
      <c r="AC25" s="687"/>
      <c r="AD25" s="687"/>
      <c r="AE25" s="687"/>
      <c r="AF25" s="687"/>
      <c r="AG25" s="687"/>
      <c r="AH25" s="687">
        <v>2618</v>
      </c>
      <c r="AI25" s="687">
        <v>66901</v>
      </c>
      <c r="AJ25" s="687">
        <v>16966</v>
      </c>
      <c r="AK25" s="687">
        <v>528868</v>
      </c>
      <c r="AL25" s="687">
        <v>17495</v>
      </c>
      <c r="AM25" s="687"/>
      <c r="AN25" s="688"/>
      <c r="AO25" s="1048" t="s">
        <v>28</v>
      </c>
      <c r="AP25" s="1048"/>
      <c r="AQ25" s="685"/>
    </row>
    <row r="26" spans="1:43" ht="18" customHeight="1">
      <c r="A26" s="679"/>
      <c r="B26" s="690"/>
      <c r="C26" s="679" t="s">
        <v>7</v>
      </c>
      <c r="D26" s="680"/>
      <c r="E26" s="681">
        <v>20386</v>
      </c>
      <c r="F26" s="681">
        <v>1442778</v>
      </c>
      <c r="G26" s="697">
        <v>23574249</v>
      </c>
      <c r="H26" s="697">
        <v>9223</v>
      </c>
      <c r="I26" s="691">
        <v>1049682</v>
      </c>
      <c r="J26" s="697">
        <v>112</v>
      </c>
      <c r="K26" s="697">
        <v>35806</v>
      </c>
      <c r="L26" s="697">
        <v>264</v>
      </c>
      <c r="M26" s="697">
        <v>20766</v>
      </c>
      <c r="N26" s="682"/>
      <c r="O26" s="682"/>
      <c r="P26" s="682"/>
      <c r="Q26" s="679"/>
      <c r="R26" s="690"/>
      <c r="S26" s="679" t="s">
        <v>7</v>
      </c>
      <c r="T26" s="680"/>
      <c r="U26" s="698">
        <v>9</v>
      </c>
      <c r="V26" s="698">
        <v>1272</v>
      </c>
      <c r="W26" s="698">
        <v>161</v>
      </c>
      <c r="X26" s="698">
        <v>13046</v>
      </c>
      <c r="Y26" s="698">
        <v>14</v>
      </c>
      <c r="Z26" s="698">
        <v>2121</v>
      </c>
      <c r="AA26" s="698">
        <v>227</v>
      </c>
      <c r="AB26" s="698">
        <v>19451</v>
      </c>
      <c r="AC26" s="698"/>
      <c r="AD26" s="698"/>
      <c r="AE26" s="698"/>
      <c r="AF26" s="698"/>
      <c r="AG26" s="698"/>
      <c r="AH26" s="698">
        <v>1198</v>
      </c>
      <c r="AI26" s="698">
        <v>27634</v>
      </c>
      <c r="AJ26" s="698">
        <v>9178</v>
      </c>
      <c r="AK26" s="698">
        <v>273000</v>
      </c>
      <c r="AL26" s="683">
        <v>16339</v>
      </c>
      <c r="AM26" s="683"/>
      <c r="AN26" s="684"/>
      <c r="AO26" s="690"/>
      <c r="AP26" s="679" t="s">
        <v>7</v>
      </c>
      <c r="AQ26" s="679"/>
    </row>
    <row r="27" spans="1:43" ht="12" customHeight="1">
      <c r="A27" s="679"/>
      <c r="B27" s="690"/>
      <c r="C27" s="679" t="s">
        <v>8</v>
      </c>
      <c r="D27" s="680"/>
      <c r="E27" s="681">
        <v>6924</v>
      </c>
      <c r="F27" s="681">
        <v>622067</v>
      </c>
      <c r="G27" s="697">
        <v>11647942</v>
      </c>
      <c r="H27" s="697">
        <v>4551</v>
      </c>
      <c r="I27" s="691">
        <v>517536</v>
      </c>
      <c r="J27" s="697">
        <v>13</v>
      </c>
      <c r="K27" s="697">
        <v>4841</v>
      </c>
      <c r="L27" s="697">
        <v>180</v>
      </c>
      <c r="M27" s="697">
        <v>19254</v>
      </c>
      <c r="N27" s="682"/>
      <c r="O27" s="682"/>
      <c r="P27" s="682"/>
      <c r="Q27" s="679"/>
      <c r="R27" s="690"/>
      <c r="S27" s="679" t="s">
        <v>8</v>
      </c>
      <c r="T27" s="680"/>
      <c r="U27" s="698">
        <v>2</v>
      </c>
      <c r="V27" s="698">
        <v>175</v>
      </c>
      <c r="W27" s="698">
        <v>82</v>
      </c>
      <c r="X27" s="698">
        <v>6520</v>
      </c>
      <c r="Y27" s="698">
        <v>7</v>
      </c>
      <c r="Z27" s="698">
        <v>1045</v>
      </c>
      <c r="AA27" s="698">
        <v>206</v>
      </c>
      <c r="AB27" s="698">
        <v>14800</v>
      </c>
      <c r="AC27" s="698"/>
      <c r="AD27" s="698"/>
      <c r="AE27" s="698"/>
      <c r="AF27" s="698"/>
      <c r="AG27" s="698"/>
      <c r="AH27" s="698">
        <v>219</v>
      </c>
      <c r="AI27" s="698">
        <v>3523</v>
      </c>
      <c r="AJ27" s="698">
        <v>1664</v>
      </c>
      <c r="AK27" s="698">
        <v>54373</v>
      </c>
      <c r="AL27" s="683">
        <v>18725</v>
      </c>
      <c r="AM27" s="683"/>
      <c r="AN27" s="684"/>
      <c r="AO27" s="690"/>
      <c r="AP27" s="679" t="s">
        <v>8</v>
      </c>
      <c r="AQ27" s="679"/>
    </row>
    <row r="28" spans="1:43" ht="12" customHeight="1">
      <c r="A28" s="679"/>
      <c r="B28" s="690"/>
      <c r="C28" s="679" t="s">
        <v>199</v>
      </c>
      <c r="D28" s="680"/>
      <c r="E28" s="681">
        <v>12276</v>
      </c>
      <c r="F28" s="681">
        <v>1147606</v>
      </c>
      <c r="G28" s="697">
        <v>23226703</v>
      </c>
      <c r="H28" s="697">
        <v>7593</v>
      </c>
      <c r="I28" s="691">
        <v>919725</v>
      </c>
      <c r="J28" s="697">
        <v>94</v>
      </c>
      <c r="K28" s="697">
        <v>30489</v>
      </c>
      <c r="L28" s="697">
        <v>201</v>
      </c>
      <c r="M28" s="697">
        <v>21472</v>
      </c>
      <c r="N28" s="682"/>
      <c r="O28" s="682"/>
      <c r="P28" s="682"/>
      <c r="Q28" s="679"/>
      <c r="R28" s="690"/>
      <c r="S28" s="679" t="s">
        <v>199</v>
      </c>
      <c r="T28" s="680"/>
      <c r="U28" s="698">
        <v>6</v>
      </c>
      <c r="V28" s="698">
        <v>1305</v>
      </c>
      <c r="W28" s="698">
        <v>109</v>
      </c>
      <c r="X28" s="698">
        <v>9012</v>
      </c>
      <c r="Y28" s="698">
        <v>3</v>
      </c>
      <c r="Z28" s="698">
        <v>1650</v>
      </c>
      <c r="AA28" s="698">
        <v>653</v>
      </c>
      <c r="AB28" s="698">
        <v>45751</v>
      </c>
      <c r="AC28" s="698"/>
      <c r="AD28" s="698"/>
      <c r="AE28" s="698"/>
      <c r="AF28" s="698"/>
      <c r="AG28" s="698"/>
      <c r="AH28" s="698">
        <v>611</v>
      </c>
      <c r="AI28" s="698">
        <v>17147</v>
      </c>
      <c r="AJ28" s="698">
        <v>3006</v>
      </c>
      <c r="AK28" s="698">
        <v>101055</v>
      </c>
      <c r="AL28" s="683">
        <v>20239</v>
      </c>
      <c r="AM28" s="683"/>
      <c r="AN28" s="684"/>
      <c r="AO28" s="690"/>
      <c r="AP28" s="679" t="s">
        <v>29</v>
      </c>
      <c r="AQ28" s="679"/>
    </row>
    <row r="29" spans="1:43" ht="12" customHeight="1">
      <c r="A29" s="679"/>
      <c r="B29" s="690"/>
      <c r="C29" s="679" t="s">
        <v>9</v>
      </c>
      <c r="D29" s="680"/>
      <c r="E29" s="681">
        <v>3519</v>
      </c>
      <c r="F29" s="681">
        <v>394621</v>
      </c>
      <c r="G29" s="697">
        <v>7726121</v>
      </c>
      <c r="H29" s="697">
        <v>2611</v>
      </c>
      <c r="I29" s="691">
        <v>338147</v>
      </c>
      <c r="J29" s="697">
        <v>10</v>
      </c>
      <c r="K29" s="697">
        <v>4172</v>
      </c>
      <c r="L29" s="697">
        <v>90</v>
      </c>
      <c r="M29" s="697">
        <v>11252</v>
      </c>
      <c r="N29" s="682"/>
      <c r="O29" s="682"/>
      <c r="P29" s="682"/>
      <c r="Q29" s="679"/>
      <c r="R29" s="690"/>
      <c r="S29" s="679" t="s">
        <v>9</v>
      </c>
      <c r="T29" s="680"/>
      <c r="U29" s="698">
        <v>0</v>
      </c>
      <c r="V29" s="698">
        <v>0</v>
      </c>
      <c r="W29" s="698">
        <v>44</v>
      </c>
      <c r="X29" s="698">
        <v>3432</v>
      </c>
      <c r="Y29" s="698">
        <v>3</v>
      </c>
      <c r="Z29" s="698">
        <v>839</v>
      </c>
      <c r="AA29" s="698">
        <v>511</v>
      </c>
      <c r="AB29" s="698">
        <v>27728</v>
      </c>
      <c r="AC29" s="698"/>
      <c r="AD29" s="698"/>
      <c r="AE29" s="698"/>
      <c r="AF29" s="698"/>
      <c r="AG29" s="698"/>
      <c r="AH29" s="698">
        <v>162</v>
      </c>
      <c r="AI29" s="698">
        <v>6823</v>
      </c>
      <c r="AJ29" s="698">
        <v>88</v>
      </c>
      <c r="AK29" s="698">
        <v>2228</v>
      </c>
      <c r="AL29" s="683">
        <v>19579</v>
      </c>
      <c r="AM29" s="683"/>
      <c r="AN29" s="684"/>
      <c r="AO29" s="690"/>
      <c r="AP29" s="679" t="s">
        <v>9</v>
      </c>
      <c r="AQ29" s="679"/>
    </row>
    <row r="30" spans="1:43" ht="12" customHeight="1">
      <c r="A30" s="679"/>
      <c r="B30" s="690"/>
      <c r="C30" s="679" t="s">
        <v>10</v>
      </c>
      <c r="D30" s="680"/>
      <c r="E30" s="681">
        <v>4072</v>
      </c>
      <c r="F30" s="681">
        <v>515326</v>
      </c>
      <c r="G30" s="697">
        <v>8204405</v>
      </c>
      <c r="H30" s="697">
        <v>2813</v>
      </c>
      <c r="I30" s="691">
        <v>446034</v>
      </c>
      <c r="J30" s="697">
        <v>2</v>
      </c>
      <c r="K30" s="697">
        <v>312</v>
      </c>
      <c r="L30" s="697">
        <v>53</v>
      </c>
      <c r="M30" s="697">
        <v>6762</v>
      </c>
      <c r="N30" s="682"/>
      <c r="O30" s="682"/>
      <c r="P30" s="682"/>
      <c r="Q30" s="679"/>
      <c r="R30" s="690"/>
      <c r="S30" s="679" t="s">
        <v>10</v>
      </c>
      <c r="T30" s="680"/>
      <c r="U30" s="698">
        <v>0</v>
      </c>
      <c r="V30" s="698">
        <v>0</v>
      </c>
      <c r="W30" s="698">
        <v>49</v>
      </c>
      <c r="X30" s="698">
        <v>3317</v>
      </c>
      <c r="Y30" s="698">
        <v>0</v>
      </c>
      <c r="Z30" s="698">
        <v>0</v>
      </c>
      <c r="AA30" s="698">
        <v>218</v>
      </c>
      <c r="AB30" s="698">
        <v>17206</v>
      </c>
      <c r="AC30" s="698"/>
      <c r="AD30" s="698"/>
      <c r="AE30" s="698"/>
      <c r="AF30" s="698"/>
      <c r="AG30" s="698"/>
      <c r="AH30" s="698">
        <v>151</v>
      </c>
      <c r="AI30" s="698">
        <v>4156</v>
      </c>
      <c r="AJ30" s="698">
        <v>786</v>
      </c>
      <c r="AK30" s="698">
        <v>37539</v>
      </c>
      <c r="AL30" s="683">
        <v>15921</v>
      </c>
      <c r="AM30" s="683"/>
      <c r="AN30" s="684"/>
      <c r="AO30" s="690"/>
      <c r="AP30" s="679" t="s">
        <v>10</v>
      </c>
      <c r="AQ30" s="679"/>
    </row>
    <row r="31" spans="1:43" ht="12" customHeight="1">
      <c r="A31" s="679"/>
      <c r="B31" s="690"/>
      <c r="C31" s="679" t="s">
        <v>11</v>
      </c>
      <c r="D31" s="680"/>
      <c r="E31" s="681">
        <v>6788</v>
      </c>
      <c r="F31" s="681">
        <v>599056</v>
      </c>
      <c r="G31" s="697">
        <v>8221514</v>
      </c>
      <c r="H31" s="697">
        <v>4055</v>
      </c>
      <c r="I31" s="691">
        <v>507114</v>
      </c>
      <c r="J31" s="697">
        <v>5</v>
      </c>
      <c r="K31" s="697">
        <v>1350</v>
      </c>
      <c r="L31" s="697">
        <v>48</v>
      </c>
      <c r="M31" s="697">
        <v>6098</v>
      </c>
      <c r="N31" s="682"/>
      <c r="O31" s="682"/>
      <c r="P31" s="682"/>
      <c r="Q31" s="679"/>
      <c r="R31" s="690"/>
      <c r="S31" s="679" t="s">
        <v>11</v>
      </c>
      <c r="T31" s="680"/>
      <c r="U31" s="698">
        <v>0</v>
      </c>
      <c r="V31" s="698">
        <v>0</v>
      </c>
      <c r="W31" s="698">
        <v>68</v>
      </c>
      <c r="X31" s="698">
        <v>6661</v>
      </c>
      <c r="Y31" s="698">
        <v>3</v>
      </c>
      <c r="Z31" s="698">
        <v>256</v>
      </c>
      <c r="AA31" s="698">
        <v>88</v>
      </c>
      <c r="AB31" s="698">
        <v>9286</v>
      </c>
      <c r="AC31" s="698"/>
      <c r="AD31" s="698"/>
      <c r="AE31" s="698"/>
      <c r="AF31" s="698"/>
      <c r="AG31" s="698"/>
      <c r="AH31" s="698">
        <v>277</v>
      </c>
      <c r="AI31" s="698">
        <v>7618</v>
      </c>
      <c r="AJ31" s="698">
        <v>2244</v>
      </c>
      <c r="AK31" s="698">
        <v>60673</v>
      </c>
      <c r="AL31" s="683">
        <v>13724</v>
      </c>
      <c r="AM31" s="683"/>
      <c r="AN31" s="684"/>
      <c r="AO31" s="690"/>
      <c r="AP31" s="679" t="s">
        <v>11</v>
      </c>
      <c r="AQ31" s="679"/>
    </row>
    <row r="32" spans="1:43" ht="4" customHeight="1">
      <c r="A32" s="34"/>
      <c r="B32" s="692"/>
      <c r="C32" s="34"/>
      <c r="D32" s="35"/>
      <c r="E32" s="673"/>
      <c r="F32" s="673"/>
      <c r="G32" s="673"/>
      <c r="H32" s="673"/>
      <c r="I32" s="673"/>
      <c r="J32" s="673"/>
      <c r="K32" s="673"/>
      <c r="L32" s="673"/>
      <c r="M32" s="673"/>
      <c r="N32" s="674"/>
      <c r="Q32" s="34"/>
      <c r="R32" s="692"/>
      <c r="S32" s="34"/>
      <c r="T32" s="35"/>
      <c r="U32" s="673"/>
      <c r="V32" s="673"/>
      <c r="W32" s="673"/>
      <c r="X32" s="673"/>
      <c r="Y32" s="673"/>
      <c r="Z32" s="673"/>
      <c r="AA32" s="673"/>
      <c r="AB32" s="673"/>
      <c r="AG32" s="932"/>
      <c r="AH32" s="673"/>
      <c r="AI32" s="673"/>
      <c r="AJ32" s="673"/>
      <c r="AK32" s="673"/>
      <c r="AL32" s="673"/>
      <c r="AM32" s="673"/>
      <c r="AN32" s="693"/>
      <c r="AO32" s="692"/>
      <c r="AP32" s="34"/>
      <c r="AQ32" s="34"/>
    </row>
    <row r="33" spans="1:45" ht="16" customHeight="1">
      <c r="A33" s="662"/>
      <c r="B33" s="694" t="s">
        <v>305</v>
      </c>
      <c r="C33" s="662"/>
      <c r="D33" s="662"/>
      <c r="E33" s="681"/>
      <c r="F33" s="681"/>
      <c r="G33" s="681"/>
      <c r="H33" s="681"/>
      <c r="I33" s="681"/>
      <c r="J33" s="681"/>
      <c r="K33" s="681"/>
      <c r="L33" s="681"/>
      <c r="M33" s="681"/>
      <c r="N33" s="682"/>
      <c r="O33" s="682"/>
      <c r="P33" s="682"/>
      <c r="Q33" s="662"/>
      <c r="R33" s="694" t="s">
        <v>305</v>
      </c>
      <c r="S33" s="662"/>
      <c r="T33" s="662"/>
      <c r="U33" s="681"/>
      <c r="V33" s="681"/>
      <c r="W33" s="683"/>
      <c r="X33" s="683"/>
      <c r="Y33" s="683"/>
      <c r="Z33" s="683"/>
      <c r="AA33" s="683"/>
      <c r="AB33" s="683"/>
      <c r="AC33" s="695"/>
      <c r="AH33" s="683"/>
      <c r="AI33" s="683"/>
      <c r="AJ33" s="683"/>
      <c r="AK33" s="683"/>
      <c r="AL33" s="683"/>
      <c r="AM33" s="683"/>
      <c r="AN33" s="662"/>
      <c r="AO33" s="659"/>
      <c r="AP33" s="662"/>
      <c r="AQ33" s="662"/>
      <c r="AR33" s="662"/>
      <c r="AS33" s="662"/>
    </row>
    <row r="34" spans="1:45" ht="12" customHeight="1">
      <c r="A34" s="662"/>
      <c r="B34" s="659"/>
      <c r="C34" s="662"/>
      <c r="D34" s="662"/>
      <c r="E34" s="865"/>
      <c r="F34" s="865"/>
      <c r="G34" s="865"/>
      <c r="H34" s="681"/>
      <c r="I34" s="681"/>
      <c r="J34" s="681"/>
      <c r="K34" s="681"/>
      <c r="L34" s="681"/>
      <c r="M34" s="681"/>
      <c r="N34" s="682"/>
      <c r="O34" s="682"/>
      <c r="P34" s="682"/>
      <c r="Q34" s="662"/>
      <c r="R34" s="659"/>
      <c r="S34" s="662"/>
      <c r="T34" s="662"/>
      <c r="U34" s="681"/>
      <c r="V34" s="681"/>
      <c r="W34" s="683"/>
      <c r="X34" s="683"/>
      <c r="Y34" s="683"/>
      <c r="Z34" s="683"/>
      <c r="AA34" s="683"/>
      <c r="AB34" s="683"/>
      <c r="AC34" s="695"/>
      <c r="AH34" s="683"/>
      <c r="AI34" s="683"/>
      <c r="AJ34" s="683"/>
      <c r="AK34" s="683"/>
      <c r="AL34" s="683"/>
      <c r="AM34" s="683"/>
      <c r="AN34" s="662"/>
      <c r="AO34" s="659"/>
      <c r="AP34" s="662"/>
      <c r="AQ34" s="662"/>
      <c r="AR34" s="662"/>
      <c r="AS34" s="662"/>
    </row>
    <row r="35" spans="1:45" ht="12" customHeight="1">
      <c r="A35" s="662"/>
      <c r="B35" s="659"/>
      <c r="C35" s="662"/>
      <c r="D35" s="662"/>
      <c r="E35" s="865"/>
      <c r="F35" s="865"/>
      <c r="G35" s="865"/>
      <c r="H35" s="662"/>
      <c r="I35" s="662"/>
      <c r="J35" s="662"/>
      <c r="K35" s="699"/>
      <c r="L35" s="662"/>
      <c r="M35" s="699"/>
      <c r="N35" s="695"/>
      <c r="O35" s="695"/>
      <c r="P35" s="695"/>
      <c r="Q35" s="662"/>
      <c r="R35" s="659"/>
      <c r="S35" s="662"/>
      <c r="T35" s="662"/>
      <c r="U35" s="662"/>
      <c r="V35" s="662"/>
      <c r="W35" s="662"/>
      <c r="X35" s="662"/>
      <c r="Y35" s="662"/>
      <c r="Z35" s="662"/>
      <c r="AA35" s="662"/>
      <c r="AB35" s="662"/>
      <c r="AH35" s="662"/>
      <c r="AI35" s="662"/>
      <c r="AJ35" s="662"/>
      <c r="AK35" s="662"/>
      <c r="AL35" s="662"/>
      <c r="AN35" s="662"/>
      <c r="AO35" s="659"/>
      <c r="AP35" s="662"/>
      <c r="AQ35" s="662"/>
      <c r="AR35" s="662"/>
      <c r="AS35" s="662"/>
    </row>
    <row r="36" spans="1:45" ht="12" customHeight="1">
      <c r="A36" s="662"/>
      <c r="B36" s="659"/>
      <c r="C36" s="662"/>
      <c r="D36" s="662"/>
      <c r="E36" s="865"/>
      <c r="F36" s="865"/>
      <c r="G36" s="865"/>
      <c r="H36" s="662"/>
      <c r="I36" s="662"/>
      <c r="J36" s="662"/>
      <c r="K36" s="699"/>
      <c r="L36" s="662"/>
      <c r="M36" s="699"/>
      <c r="N36" s="695"/>
      <c r="O36" s="695"/>
      <c r="P36" s="695"/>
      <c r="Q36" s="662"/>
      <c r="R36" s="659"/>
      <c r="S36" s="662"/>
      <c r="T36" s="662"/>
      <c r="U36" s="662"/>
      <c r="V36" s="662"/>
      <c r="W36" s="662"/>
      <c r="X36" s="662"/>
      <c r="Y36" s="662"/>
      <c r="Z36" s="662"/>
      <c r="AA36" s="662"/>
      <c r="AB36" s="662"/>
      <c r="AH36" s="662"/>
      <c r="AI36" s="662"/>
      <c r="AJ36" s="662"/>
      <c r="AK36" s="662"/>
      <c r="AL36" s="662"/>
      <c r="AN36" s="662"/>
      <c r="AO36" s="659"/>
      <c r="AP36" s="662"/>
      <c r="AQ36" s="662"/>
      <c r="AR36" s="662"/>
      <c r="AS36" s="662"/>
    </row>
    <row r="37" spans="1:45" ht="12" customHeight="1">
      <c r="A37" s="662"/>
      <c r="B37" s="659"/>
      <c r="C37" s="662"/>
      <c r="D37" s="662"/>
      <c r="E37" s="865"/>
      <c r="F37" s="865"/>
      <c r="G37" s="865"/>
      <c r="H37" s="662"/>
      <c r="I37" s="662"/>
      <c r="J37" s="662"/>
      <c r="K37" s="662"/>
      <c r="L37" s="662"/>
      <c r="M37" s="699"/>
      <c r="N37" s="695"/>
      <c r="O37" s="695"/>
      <c r="P37" s="695"/>
      <c r="Q37" s="662"/>
      <c r="R37" s="659"/>
      <c r="S37" s="662"/>
      <c r="T37" s="662"/>
      <c r="U37" s="662"/>
      <c r="V37" s="662"/>
      <c r="W37" s="662"/>
      <c r="X37" s="662"/>
      <c r="Y37" s="662"/>
      <c r="Z37" s="662"/>
      <c r="AA37" s="662"/>
      <c r="AB37" s="662"/>
      <c r="AH37" s="662"/>
      <c r="AI37" s="662"/>
      <c r="AJ37" s="662"/>
      <c r="AK37" s="662"/>
      <c r="AL37" s="662"/>
      <c r="AN37" s="662"/>
      <c r="AO37" s="659"/>
      <c r="AP37" s="662"/>
      <c r="AQ37" s="662"/>
      <c r="AR37" s="662"/>
      <c r="AS37" s="662"/>
    </row>
    <row r="38" spans="1:45" ht="12" customHeight="1">
      <c r="A38" s="700"/>
      <c r="B38" s="701"/>
      <c r="C38" s="700"/>
      <c r="D38" s="700"/>
      <c r="E38" s="865"/>
      <c r="F38" s="865"/>
      <c r="G38" s="865"/>
      <c r="H38" s="662"/>
      <c r="I38" s="662"/>
      <c r="J38" s="662"/>
      <c r="K38" s="662"/>
      <c r="L38" s="662"/>
      <c r="M38" s="699"/>
      <c r="N38" s="695"/>
      <c r="O38" s="695"/>
      <c r="P38" s="695"/>
      <c r="Q38" s="700"/>
      <c r="R38" s="701"/>
      <c r="S38" s="700"/>
      <c r="T38" s="700"/>
      <c r="U38" s="662"/>
      <c r="V38" s="662"/>
      <c r="W38" s="662"/>
      <c r="X38" s="662"/>
      <c r="Y38" s="662"/>
      <c r="Z38" s="662"/>
      <c r="AA38" s="662"/>
      <c r="AB38" s="662"/>
      <c r="AH38" s="662"/>
      <c r="AI38" s="662"/>
      <c r="AJ38" s="662"/>
      <c r="AK38" s="662"/>
      <c r="AL38" s="662"/>
      <c r="AN38" s="700"/>
      <c r="AO38" s="701"/>
      <c r="AP38" s="700"/>
      <c r="AQ38" s="700"/>
      <c r="AR38" s="662"/>
      <c r="AS38" s="662"/>
    </row>
    <row r="39" spans="1:45" ht="12" customHeight="1">
      <c r="A39" s="702"/>
      <c r="B39" s="703"/>
      <c r="C39" s="702"/>
      <c r="D39" s="702"/>
      <c r="E39" s="865"/>
      <c r="F39" s="865"/>
      <c r="G39" s="865"/>
      <c r="M39" s="704"/>
      <c r="N39" s="695"/>
      <c r="O39" s="695"/>
      <c r="P39" s="695"/>
      <c r="Q39" s="702"/>
      <c r="R39" s="703"/>
      <c r="S39" s="702"/>
      <c r="T39" s="702"/>
      <c r="AN39" s="702"/>
      <c r="AO39" s="703"/>
      <c r="AP39" s="702"/>
      <c r="AQ39" s="702"/>
    </row>
    <row r="40" spans="1:45" ht="12" customHeight="1">
      <c r="A40" s="702"/>
      <c r="B40" s="703"/>
      <c r="C40" s="702"/>
      <c r="D40" s="702"/>
      <c r="E40" s="865"/>
      <c r="F40" s="865"/>
      <c r="G40" s="865"/>
      <c r="M40" s="704"/>
      <c r="N40" s="695"/>
      <c r="O40" s="695"/>
      <c r="P40" s="695"/>
      <c r="Q40" s="702"/>
      <c r="R40" s="703"/>
      <c r="S40" s="702"/>
      <c r="T40" s="702"/>
      <c r="AN40" s="702"/>
      <c r="AO40" s="703"/>
      <c r="AP40" s="702"/>
      <c r="AQ40" s="702"/>
    </row>
    <row r="41" spans="1:45" ht="12" customHeight="1">
      <c r="A41" s="702"/>
      <c r="B41" s="703"/>
      <c r="C41" s="702"/>
      <c r="D41" s="702"/>
      <c r="E41" s="865"/>
      <c r="F41" s="865"/>
      <c r="G41" s="865"/>
      <c r="Q41" s="702"/>
      <c r="R41" s="703"/>
      <c r="S41" s="702"/>
      <c r="T41" s="702"/>
      <c r="AN41" s="702"/>
      <c r="AO41" s="703"/>
      <c r="AP41" s="702"/>
      <c r="AQ41" s="702"/>
    </row>
    <row r="42" spans="1:45" ht="12" customHeight="1">
      <c r="A42" s="702"/>
      <c r="B42" s="703"/>
      <c r="C42" s="702"/>
      <c r="D42" s="702"/>
      <c r="E42" s="865"/>
      <c r="F42" s="865"/>
      <c r="G42" s="865"/>
      <c r="H42" s="704"/>
      <c r="I42" s="704"/>
      <c r="Q42" s="702"/>
      <c r="R42" s="703"/>
      <c r="S42" s="702"/>
      <c r="T42" s="702"/>
      <c r="AN42" s="702"/>
      <c r="AO42" s="703"/>
      <c r="AP42" s="702"/>
      <c r="AQ42" s="702"/>
    </row>
    <row r="43" spans="1:45" ht="12" customHeight="1">
      <c r="A43" s="702"/>
      <c r="B43" s="703"/>
      <c r="C43" s="702"/>
      <c r="D43" s="702"/>
      <c r="E43" s="865"/>
      <c r="F43" s="865"/>
      <c r="G43" s="865"/>
      <c r="H43" s="704"/>
      <c r="I43" s="704"/>
      <c r="Q43" s="702"/>
      <c r="R43" s="703"/>
      <c r="S43" s="702"/>
      <c r="T43" s="702"/>
      <c r="AA43" s="702"/>
      <c r="AB43" s="704"/>
      <c r="AJ43" s="704"/>
      <c r="AL43" s="704"/>
      <c r="AM43" s="699"/>
      <c r="AN43" s="702"/>
      <c r="AO43" s="703"/>
      <c r="AP43" s="702"/>
      <c r="AQ43" s="702"/>
    </row>
    <row r="44" spans="1:45" ht="12" customHeight="1">
      <c r="A44" s="702"/>
      <c r="B44" s="703"/>
      <c r="C44" s="702"/>
      <c r="D44" s="702"/>
      <c r="E44" s="865"/>
      <c r="F44" s="865"/>
      <c r="G44" s="865"/>
      <c r="H44" s="704"/>
      <c r="I44" s="704"/>
      <c r="Q44" s="702"/>
      <c r="R44" s="703"/>
      <c r="S44" s="702"/>
      <c r="T44" s="702"/>
      <c r="AA44" s="702"/>
      <c r="AB44" s="704"/>
      <c r="AJ44" s="704"/>
      <c r="AL44" s="704"/>
      <c r="AM44" s="699"/>
      <c r="AN44" s="702"/>
      <c r="AO44" s="703"/>
      <c r="AP44" s="702"/>
      <c r="AQ44" s="702"/>
    </row>
    <row r="45" spans="1:45" ht="12" customHeight="1">
      <c r="A45" s="702"/>
      <c r="B45" s="703"/>
      <c r="C45" s="702"/>
      <c r="D45" s="702"/>
      <c r="E45" s="865"/>
      <c r="F45" s="865"/>
      <c r="G45" s="865"/>
      <c r="H45" s="704"/>
      <c r="I45" s="704"/>
      <c r="Q45" s="702"/>
      <c r="R45" s="703"/>
      <c r="S45" s="702"/>
      <c r="T45" s="702"/>
      <c r="AA45" s="702"/>
      <c r="AB45" s="704"/>
      <c r="AJ45" s="704"/>
      <c r="AL45" s="704"/>
      <c r="AM45" s="699"/>
      <c r="AN45" s="702"/>
      <c r="AO45" s="703"/>
      <c r="AP45" s="702"/>
      <c r="AQ45" s="702"/>
    </row>
    <row r="46" spans="1:45" ht="12" customHeight="1">
      <c r="A46" s="702"/>
      <c r="B46" s="703"/>
      <c r="C46" s="702"/>
      <c r="D46" s="702"/>
      <c r="E46" s="865"/>
      <c r="F46" s="865"/>
      <c r="G46" s="865"/>
      <c r="H46" s="704"/>
      <c r="I46" s="704"/>
      <c r="Q46" s="702"/>
      <c r="R46" s="703"/>
      <c r="S46" s="702"/>
      <c r="T46" s="702"/>
      <c r="AA46" s="702"/>
      <c r="AB46" s="704"/>
      <c r="AJ46" s="704"/>
      <c r="AL46" s="704"/>
      <c r="AM46" s="699"/>
      <c r="AN46" s="702"/>
      <c r="AO46" s="703"/>
      <c r="AP46" s="702"/>
      <c r="AQ46" s="702"/>
    </row>
    <row r="47" spans="1:45" ht="12" customHeight="1">
      <c r="A47" s="702"/>
      <c r="B47" s="703"/>
      <c r="C47" s="702"/>
      <c r="D47" s="702"/>
      <c r="E47" s="865"/>
      <c r="F47" s="865"/>
      <c r="G47" s="865"/>
      <c r="H47" s="704"/>
      <c r="I47" s="704"/>
      <c r="Q47" s="702"/>
      <c r="R47" s="703"/>
      <c r="S47" s="702"/>
      <c r="T47" s="702"/>
      <c r="AA47" s="702"/>
      <c r="AB47" s="704"/>
      <c r="AJ47" s="704"/>
      <c r="AL47" s="704"/>
      <c r="AM47" s="699"/>
      <c r="AN47" s="702"/>
      <c r="AO47" s="703"/>
      <c r="AP47" s="702"/>
      <c r="AQ47" s="702"/>
    </row>
    <row r="48" spans="1:45" ht="12" customHeight="1">
      <c r="A48" s="702"/>
      <c r="B48" s="703"/>
      <c r="C48" s="702"/>
      <c r="D48" s="702"/>
      <c r="E48" s="865"/>
      <c r="F48" s="865"/>
      <c r="G48" s="865"/>
      <c r="H48" s="704"/>
      <c r="I48" s="704"/>
      <c r="Q48" s="702"/>
      <c r="R48" s="703"/>
      <c r="S48" s="702"/>
      <c r="T48" s="702"/>
      <c r="AA48" s="702"/>
      <c r="AB48" s="704"/>
      <c r="AJ48" s="704"/>
      <c r="AL48" s="704"/>
      <c r="AM48" s="699"/>
      <c r="AN48" s="702"/>
      <c r="AO48" s="703"/>
      <c r="AP48" s="702"/>
      <c r="AQ48" s="702"/>
    </row>
    <row r="49" spans="1:43" ht="12" customHeight="1">
      <c r="A49" s="702"/>
      <c r="B49" s="703"/>
      <c r="C49" s="702"/>
      <c r="D49" s="702"/>
      <c r="E49" s="865"/>
      <c r="F49" s="865"/>
      <c r="G49" s="865"/>
      <c r="H49" s="704"/>
      <c r="I49" s="704"/>
      <c r="Q49" s="702"/>
      <c r="R49" s="703"/>
      <c r="S49" s="702"/>
      <c r="T49" s="702"/>
      <c r="AN49" s="702"/>
      <c r="AO49" s="703"/>
      <c r="AP49" s="702"/>
      <c r="AQ49" s="702"/>
    </row>
    <row r="50" spans="1:43" ht="12" customHeight="1">
      <c r="A50" s="702"/>
      <c r="B50" s="703"/>
      <c r="C50" s="702"/>
      <c r="D50" s="702"/>
      <c r="E50" s="865"/>
      <c r="F50" s="865"/>
      <c r="G50" s="865"/>
      <c r="H50" s="704"/>
      <c r="I50" s="704"/>
      <c r="Q50" s="702"/>
      <c r="R50" s="703"/>
      <c r="S50" s="702"/>
      <c r="T50" s="702"/>
      <c r="AI50" s="702"/>
      <c r="AN50" s="702"/>
      <c r="AO50" s="703"/>
      <c r="AP50" s="702"/>
      <c r="AQ50" s="702"/>
    </row>
    <row r="51" spans="1:43" ht="12" customHeight="1">
      <c r="A51" s="702"/>
      <c r="B51" s="703"/>
      <c r="C51" s="702"/>
      <c r="D51" s="702"/>
      <c r="E51" s="865"/>
      <c r="F51" s="865"/>
      <c r="G51" s="865"/>
      <c r="H51" s="704"/>
      <c r="I51" s="704"/>
      <c r="Q51" s="702"/>
      <c r="R51" s="703"/>
      <c r="S51" s="702"/>
      <c r="T51" s="702"/>
      <c r="AI51" s="702"/>
      <c r="AN51" s="702"/>
      <c r="AO51" s="703"/>
      <c r="AP51" s="702"/>
      <c r="AQ51" s="702"/>
    </row>
    <row r="52" spans="1:43" ht="12" customHeight="1">
      <c r="A52" s="702"/>
      <c r="B52" s="703"/>
      <c r="C52" s="702"/>
      <c r="D52" s="702"/>
      <c r="E52" s="865"/>
      <c r="F52" s="865"/>
      <c r="G52" s="865"/>
      <c r="H52" s="704"/>
      <c r="I52" s="704"/>
      <c r="Q52" s="702"/>
      <c r="R52" s="703"/>
      <c r="S52" s="702"/>
      <c r="T52" s="702"/>
      <c r="AI52" s="702"/>
      <c r="AN52" s="702"/>
      <c r="AO52" s="703"/>
      <c r="AP52" s="702"/>
      <c r="AQ52" s="702"/>
    </row>
    <row r="53" spans="1:43" ht="12" customHeight="1">
      <c r="A53" s="702"/>
      <c r="B53" s="703"/>
      <c r="C53" s="702"/>
      <c r="D53" s="702"/>
      <c r="E53" s="865"/>
      <c r="F53" s="865"/>
      <c r="G53" s="865"/>
      <c r="H53" s="704"/>
      <c r="I53" s="704"/>
      <c r="Q53" s="702"/>
      <c r="R53" s="703"/>
      <c r="S53" s="702"/>
      <c r="T53" s="702"/>
      <c r="AI53" s="702"/>
      <c r="AN53" s="702"/>
      <c r="AO53" s="703"/>
      <c r="AP53" s="702"/>
      <c r="AQ53" s="702"/>
    </row>
    <row r="54" spans="1:43" ht="12" customHeight="1">
      <c r="A54" s="702"/>
      <c r="B54" s="703"/>
      <c r="C54" s="702"/>
      <c r="D54" s="702"/>
      <c r="E54" s="704"/>
      <c r="F54" s="704"/>
      <c r="G54" s="704"/>
      <c r="H54" s="704"/>
      <c r="I54" s="704"/>
      <c r="Q54" s="702"/>
      <c r="R54" s="703"/>
      <c r="S54" s="702"/>
      <c r="T54" s="702"/>
      <c r="AI54" s="702"/>
      <c r="AN54" s="702"/>
      <c r="AO54" s="703"/>
      <c r="AP54" s="702"/>
      <c r="AQ54" s="702"/>
    </row>
    <row r="55" spans="1:43" ht="12" customHeight="1">
      <c r="A55" s="702"/>
      <c r="B55" s="703"/>
      <c r="C55" s="702"/>
      <c r="D55" s="702"/>
      <c r="E55" s="704"/>
      <c r="F55" s="704"/>
      <c r="G55" s="704"/>
      <c r="H55" s="704"/>
      <c r="I55" s="704"/>
      <c r="Q55" s="702"/>
      <c r="R55" s="703"/>
      <c r="S55" s="702"/>
      <c r="T55" s="702"/>
      <c r="AI55" s="702"/>
      <c r="AN55" s="702"/>
      <c r="AO55" s="703"/>
      <c r="AP55" s="702"/>
      <c r="AQ55" s="702"/>
    </row>
    <row r="56" spans="1:43" ht="12" customHeight="1">
      <c r="A56" s="702"/>
      <c r="B56" s="703"/>
      <c r="C56" s="702"/>
      <c r="D56" s="702"/>
      <c r="E56" s="704"/>
      <c r="F56" s="704"/>
      <c r="G56" s="704"/>
      <c r="H56" s="704"/>
      <c r="I56" s="704"/>
      <c r="Q56" s="702"/>
      <c r="R56" s="703"/>
      <c r="S56" s="702"/>
      <c r="T56" s="702"/>
      <c r="AI56" s="702"/>
      <c r="AN56" s="702"/>
      <c r="AO56" s="703"/>
      <c r="AP56" s="702"/>
      <c r="AQ56" s="702"/>
    </row>
    <row r="57" spans="1:43" ht="12" customHeight="1">
      <c r="A57" s="702"/>
      <c r="B57" s="703"/>
      <c r="C57" s="702"/>
      <c r="D57" s="702"/>
      <c r="E57" s="704"/>
      <c r="F57" s="704"/>
      <c r="G57" s="704"/>
      <c r="H57" s="704"/>
      <c r="I57" s="704"/>
      <c r="Q57" s="702"/>
      <c r="R57" s="703"/>
      <c r="S57" s="702"/>
      <c r="T57" s="702"/>
      <c r="AI57" s="702"/>
      <c r="AN57" s="702"/>
      <c r="AO57" s="703"/>
      <c r="AP57" s="702"/>
      <c r="AQ57" s="702"/>
    </row>
    <row r="58" spans="1:43" ht="12" customHeight="1">
      <c r="A58" s="702"/>
      <c r="B58" s="703"/>
      <c r="C58" s="702"/>
      <c r="D58" s="702"/>
      <c r="E58" s="704"/>
      <c r="F58" s="704"/>
      <c r="G58" s="704"/>
      <c r="H58" s="704"/>
      <c r="I58" s="704"/>
      <c r="Q58" s="702"/>
      <c r="R58" s="703"/>
      <c r="S58" s="702"/>
      <c r="T58" s="702"/>
      <c r="AI58" s="702"/>
      <c r="AN58" s="702"/>
      <c r="AO58" s="703"/>
      <c r="AP58" s="702"/>
      <c r="AQ58" s="702"/>
    </row>
    <row r="59" spans="1:43" ht="12" customHeight="1">
      <c r="A59" s="702"/>
      <c r="B59" s="703"/>
      <c r="C59" s="702"/>
      <c r="D59" s="702"/>
      <c r="E59" s="704"/>
      <c r="F59" s="704"/>
      <c r="G59" s="704"/>
      <c r="H59" s="704"/>
      <c r="I59" s="704"/>
      <c r="Q59" s="702"/>
      <c r="R59" s="703"/>
      <c r="S59" s="702"/>
      <c r="T59" s="702"/>
      <c r="AI59" s="702"/>
      <c r="AN59" s="702"/>
      <c r="AO59" s="703"/>
      <c r="AP59" s="702"/>
      <c r="AQ59" s="702"/>
    </row>
    <row r="60" spans="1:43" ht="12" customHeight="1">
      <c r="A60" s="702"/>
      <c r="B60" s="703"/>
      <c r="C60" s="702"/>
      <c r="D60" s="702"/>
      <c r="E60" s="704"/>
      <c r="F60" s="704"/>
      <c r="G60" s="704"/>
      <c r="H60" s="704"/>
      <c r="I60" s="704"/>
      <c r="Q60" s="702"/>
      <c r="R60" s="703"/>
      <c r="S60" s="702"/>
      <c r="T60" s="702"/>
      <c r="AI60" s="702"/>
      <c r="AN60" s="702"/>
      <c r="AO60" s="703"/>
      <c r="AP60" s="702"/>
      <c r="AQ60" s="702"/>
    </row>
    <row r="61" spans="1:43" ht="12" customHeight="1">
      <c r="A61" s="702"/>
      <c r="B61" s="703"/>
      <c r="C61" s="702"/>
      <c r="D61" s="702"/>
      <c r="E61" s="704"/>
      <c r="F61" s="704"/>
      <c r="G61" s="704"/>
      <c r="H61" s="704"/>
      <c r="I61" s="704"/>
      <c r="Q61" s="702"/>
      <c r="R61" s="703"/>
      <c r="S61" s="702"/>
      <c r="T61" s="702"/>
      <c r="AI61" s="702"/>
      <c r="AN61" s="702"/>
      <c r="AO61" s="703"/>
      <c r="AP61" s="702"/>
      <c r="AQ61" s="702"/>
    </row>
    <row r="62" spans="1:43" ht="12" customHeight="1">
      <c r="A62" s="702"/>
      <c r="B62" s="703"/>
      <c r="C62" s="702"/>
      <c r="D62" s="702"/>
      <c r="E62" s="704"/>
      <c r="F62" s="704"/>
      <c r="G62" s="704"/>
      <c r="H62" s="704"/>
      <c r="I62" s="704"/>
      <c r="Q62" s="702"/>
      <c r="R62" s="703"/>
      <c r="S62" s="702"/>
      <c r="T62" s="702"/>
      <c r="AI62" s="702"/>
      <c r="AN62" s="702"/>
      <c r="AO62" s="703"/>
      <c r="AP62" s="702"/>
      <c r="AQ62" s="702"/>
    </row>
    <row r="63" spans="1:43" ht="12" customHeight="1">
      <c r="A63" s="702"/>
      <c r="B63" s="703"/>
      <c r="C63" s="702"/>
      <c r="D63" s="702"/>
      <c r="E63" s="704"/>
      <c r="F63" s="704"/>
      <c r="G63" s="704"/>
      <c r="H63" s="704"/>
      <c r="I63" s="704"/>
      <c r="Q63" s="702"/>
      <c r="R63" s="703"/>
      <c r="S63" s="702"/>
      <c r="T63" s="702"/>
      <c r="AI63" s="702"/>
      <c r="AN63" s="702"/>
      <c r="AO63" s="703"/>
      <c r="AP63" s="702"/>
      <c r="AQ63" s="702"/>
    </row>
    <row r="64" spans="1:43" ht="12" customHeight="1">
      <c r="A64" s="702"/>
      <c r="B64" s="703"/>
      <c r="C64" s="702"/>
      <c r="D64" s="702"/>
      <c r="E64" s="704"/>
      <c r="F64" s="704"/>
      <c r="G64" s="704"/>
      <c r="H64" s="704"/>
      <c r="I64" s="704"/>
      <c r="Q64" s="702"/>
      <c r="R64" s="703"/>
      <c r="S64" s="702"/>
      <c r="T64" s="702"/>
      <c r="AI64" s="702"/>
      <c r="AN64" s="702"/>
      <c r="AO64" s="703"/>
      <c r="AP64" s="702"/>
      <c r="AQ64" s="702"/>
    </row>
    <row r="65" spans="1:43" ht="12" customHeight="1">
      <c r="A65" s="702"/>
      <c r="B65" s="703"/>
      <c r="C65" s="702"/>
      <c r="D65" s="702"/>
      <c r="E65" s="704"/>
      <c r="F65" s="704"/>
      <c r="G65" s="704"/>
      <c r="H65" s="704"/>
      <c r="I65" s="704"/>
      <c r="Q65" s="702"/>
      <c r="R65" s="703"/>
      <c r="S65" s="702"/>
      <c r="T65" s="702"/>
      <c r="AI65" s="702"/>
      <c r="AN65" s="702"/>
      <c r="AO65" s="703"/>
      <c r="AP65" s="702"/>
      <c r="AQ65" s="702"/>
    </row>
    <row r="66" spans="1:43" ht="12" customHeight="1">
      <c r="A66" s="702"/>
      <c r="B66" s="703"/>
      <c r="C66" s="702"/>
      <c r="D66" s="702"/>
      <c r="E66" s="704"/>
      <c r="F66" s="704"/>
      <c r="G66" s="704"/>
      <c r="H66" s="704"/>
      <c r="I66" s="704"/>
      <c r="Q66" s="702"/>
      <c r="R66" s="703"/>
      <c r="S66" s="702"/>
      <c r="T66" s="702"/>
      <c r="AI66" s="702"/>
      <c r="AN66" s="702"/>
      <c r="AO66" s="703"/>
      <c r="AP66" s="702"/>
      <c r="AQ66" s="702"/>
    </row>
    <row r="67" spans="1:43" ht="12" customHeight="1">
      <c r="A67" s="702"/>
      <c r="B67" s="703"/>
      <c r="C67" s="702"/>
      <c r="D67" s="702"/>
      <c r="E67" s="704"/>
      <c r="F67" s="704"/>
      <c r="G67" s="704"/>
      <c r="H67" s="704"/>
      <c r="I67" s="704"/>
      <c r="Q67" s="702"/>
      <c r="R67" s="703"/>
      <c r="S67" s="702"/>
      <c r="T67" s="702"/>
      <c r="AI67" s="702"/>
      <c r="AN67" s="702"/>
      <c r="AO67" s="703"/>
      <c r="AP67" s="702"/>
      <c r="AQ67" s="702"/>
    </row>
    <row r="68" spans="1:43" ht="12" customHeight="1">
      <c r="A68" s="702"/>
      <c r="B68" s="703"/>
      <c r="C68" s="702"/>
      <c r="D68" s="702"/>
      <c r="E68" s="704"/>
      <c r="F68" s="704"/>
      <c r="G68" s="704"/>
      <c r="H68" s="704"/>
      <c r="I68" s="704"/>
      <c r="Q68" s="702"/>
      <c r="R68" s="703"/>
      <c r="S68" s="702"/>
      <c r="T68" s="702"/>
      <c r="AI68" s="702"/>
      <c r="AN68" s="702"/>
      <c r="AO68" s="703"/>
      <c r="AP68" s="702"/>
      <c r="AQ68" s="702"/>
    </row>
    <row r="69" spans="1:43" ht="12" customHeight="1">
      <c r="A69" s="702"/>
      <c r="B69" s="703"/>
      <c r="C69" s="702"/>
      <c r="D69" s="702"/>
      <c r="E69" s="704"/>
      <c r="F69" s="704"/>
      <c r="G69" s="704"/>
      <c r="H69" s="704"/>
      <c r="I69" s="704"/>
      <c r="Q69" s="702"/>
      <c r="R69" s="703"/>
      <c r="S69" s="702"/>
      <c r="T69" s="702"/>
      <c r="AI69" s="702"/>
      <c r="AN69" s="702"/>
      <c r="AO69" s="703"/>
      <c r="AP69" s="702"/>
      <c r="AQ69" s="702"/>
    </row>
    <row r="70" spans="1:43" ht="12" customHeight="1">
      <c r="A70" s="702"/>
      <c r="B70" s="703"/>
      <c r="C70" s="702"/>
      <c r="D70" s="702"/>
      <c r="E70" s="704"/>
      <c r="F70" s="704"/>
      <c r="G70" s="704"/>
      <c r="H70" s="704"/>
      <c r="I70" s="704"/>
      <c r="Q70" s="702"/>
      <c r="R70" s="703"/>
      <c r="S70" s="702"/>
      <c r="T70" s="702"/>
      <c r="AI70" s="702"/>
      <c r="AN70" s="702"/>
      <c r="AO70" s="703"/>
      <c r="AP70" s="702"/>
      <c r="AQ70" s="702"/>
    </row>
    <row r="71" spans="1:43" ht="12" customHeight="1">
      <c r="A71" s="702"/>
      <c r="B71" s="703"/>
      <c r="C71" s="702"/>
      <c r="D71" s="702"/>
      <c r="E71" s="704"/>
      <c r="F71" s="704"/>
      <c r="G71" s="704"/>
      <c r="H71" s="704"/>
      <c r="I71" s="704"/>
      <c r="Q71" s="702"/>
      <c r="R71" s="703"/>
      <c r="S71" s="702"/>
      <c r="T71" s="702"/>
      <c r="AI71" s="702"/>
      <c r="AN71" s="702"/>
      <c r="AO71" s="703"/>
      <c r="AP71" s="702"/>
      <c r="AQ71" s="702"/>
    </row>
    <row r="72" spans="1:43" ht="12" customHeight="1">
      <c r="A72" s="702"/>
      <c r="B72" s="703"/>
      <c r="C72" s="702"/>
      <c r="D72" s="702"/>
      <c r="E72" s="704"/>
      <c r="F72" s="704"/>
      <c r="G72" s="704"/>
      <c r="H72" s="704"/>
      <c r="I72" s="704"/>
      <c r="Q72" s="702"/>
      <c r="R72" s="703"/>
      <c r="S72" s="702"/>
      <c r="T72" s="702"/>
      <c r="AI72" s="702"/>
      <c r="AN72" s="702"/>
      <c r="AO72" s="703"/>
      <c r="AP72" s="702"/>
      <c r="AQ72" s="702"/>
    </row>
    <row r="73" spans="1:43" ht="12" customHeight="1">
      <c r="A73" s="702"/>
      <c r="B73" s="703"/>
      <c r="C73" s="702"/>
      <c r="D73" s="702"/>
      <c r="E73" s="704"/>
      <c r="F73" s="704"/>
      <c r="G73" s="704"/>
      <c r="H73" s="704"/>
      <c r="I73" s="704"/>
      <c r="Q73" s="702"/>
      <c r="R73" s="703"/>
      <c r="S73" s="702"/>
      <c r="T73" s="702"/>
      <c r="AI73" s="702"/>
      <c r="AN73" s="702"/>
      <c r="AO73" s="703"/>
      <c r="AP73" s="702"/>
      <c r="AQ73" s="702"/>
    </row>
    <row r="74" spans="1:43" ht="12" customHeight="1">
      <c r="A74" s="702"/>
      <c r="B74" s="703"/>
      <c r="C74" s="702"/>
      <c r="D74" s="702"/>
      <c r="E74" s="704"/>
      <c r="F74" s="704"/>
      <c r="G74" s="704"/>
      <c r="H74" s="704"/>
      <c r="I74" s="704"/>
      <c r="Q74" s="702"/>
      <c r="R74" s="703"/>
      <c r="S74" s="702"/>
      <c r="T74" s="702"/>
      <c r="AI74" s="702"/>
      <c r="AN74" s="702"/>
      <c r="AO74" s="703"/>
      <c r="AP74" s="702"/>
      <c r="AQ74" s="702"/>
    </row>
    <row r="75" spans="1:43" ht="12" customHeight="1">
      <c r="A75" s="702"/>
      <c r="B75" s="703"/>
      <c r="C75" s="702"/>
      <c r="D75" s="702"/>
      <c r="E75" s="704"/>
      <c r="F75" s="704"/>
      <c r="G75" s="704"/>
      <c r="H75" s="704"/>
      <c r="I75" s="704"/>
      <c r="Q75" s="702"/>
      <c r="R75" s="703"/>
      <c r="S75" s="702"/>
      <c r="T75" s="702"/>
      <c r="AI75" s="702"/>
      <c r="AN75" s="702"/>
      <c r="AO75" s="703"/>
      <c r="AP75" s="702"/>
      <c r="AQ75" s="702"/>
    </row>
    <row r="76" spans="1:43" ht="12" customHeight="1">
      <c r="A76" s="702"/>
      <c r="B76" s="703"/>
      <c r="C76" s="702"/>
      <c r="D76" s="702"/>
      <c r="E76" s="704"/>
      <c r="F76" s="704"/>
      <c r="G76" s="704"/>
      <c r="H76" s="704"/>
      <c r="I76" s="704"/>
      <c r="Q76" s="702"/>
      <c r="R76" s="703"/>
      <c r="S76" s="702"/>
      <c r="T76" s="702"/>
      <c r="AI76" s="702"/>
      <c r="AN76" s="702"/>
      <c r="AO76" s="703"/>
      <c r="AP76" s="702"/>
      <c r="AQ76" s="702"/>
    </row>
    <row r="77" spans="1:43" ht="12" customHeight="1">
      <c r="A77" s="702"/>
      <c r="B77" s="703"/>
      <c r="C77" s="702"/>
      <c r="D77" s="702"/>
      <c r="E77" s="704"/>
      <c r="F77" s="704"/>
      <c r="G77" s="704"/>
      <c r="H77" s="704"/>
      <c r="I77" s="704"/>
      <c r="Q77" s="702"/>
      <c r="R77" s="703"/>
      <c r="S77" s="702"/>
      <c r="T77" s="702"/>
      <c r="AI77" s="702"/>
      <c r="AN77" s="702"/>
      <c r="AO77" s="703"/>
      <c r="AP77" s="702"/>
      <c r="AQ77" s="702"/>
    </row>
    <row r="78" spans="1:43" ht="12" customHeight="1">
      <c r="A78" s="702"/>
      <c r="B78" s="703"/>
      <c r="C78" s="702"/>
      <c r="D78" s="702"/>
      <c r="E78" s="704"/>
      <c r="F78" s="704"/>
      <c r="G78" s="704"/>
      <c r="H78" s="704"/>
      <c r="I78" s="704"/>
      <c r="Q78" s="702"/>
      <c r="R78" s="703"/>
      <c r="S78" s="702"/>
      <c r="T78" s="702"/>
      <c r="AI78" s="702"/>
      <c r="AN78" s="702"/>
      <c r="AO78" s="703"/>
      <c r="AP78" s="702"/>
      <c r="AQ78" s="702"/>
    </row>
    <row r="79" spans="1:43" ht="12" customHeight="1">
      <c r="A79" s="702"/>
      <c r="B79" s="703"/>
      <c r="C79" s="702"/>
      <c r="D79" s="702"/>
      <c r="E79" s="704"/>
      <c r="F79" s="704"/>
      <c r="G79" s="704"/>
      <c r="H79" s="704"/>
      <c r="I79" s="704"/>
      <c r="Q79" s="702"/>
      <c r="R79" s="703"/>
      <c r="S79" s="702"/>
      <c r="T79" s="702"/>
      <c r="AI79" s="702"/>
      <c r="AN79" s="702"/>
      <c r="AO79" s="703"/>
      <c r="AP79" s="702"/>
      <c r="AQ79" s="702"/>
    </row>
    <row r="80" spans="1:43" ht="12" customHeight="1">
      <c r="A80" s="702"/>
      <c r="B80" s="703"/>
      <c r="C80" s="702"/>
      <c r="D80" s="702"/>
      <c r="E80" s="704"/>
      <c r="F80" s="704"/>
      <c r="G80" s="704"/>
      <c r="H80" s="704"/>
      <c r="I80" s="704"/>
      <c r="Q80" s="702"/>
      <c r="R80" s="703"/>
      <c r="S80" s="702"/>
      <c r="T80" s="702"/>
      <c r="AI80" s="702"/>
      <c r="AN80" s="702"/>
      <c r="AO80" s="703"/>
      <c r="AP80" s="702"/>
      <c r="AQ80" s="702"/>
    </row>
    <row r="81" spans="1:43" ht="12" customHeight="1">
      <c r="A81" s="702"/>
      <c r="B81" s="703"/>
      <c r="C81" s="702"/>
      <c r="D81" s="702"/>
      <c r="E81" s="704"/>
      <c r="F81" s="704"/>
      <c r="G81" s="704"/>
      <c r="H81" s="704"/>
      <c r="I81" s="704"/>
      <c r="Q81" s="702"/>
      <c r="R81" s="703"/>
      <c r="S81" s="702"/>
      <c r="T81" s="702"/>
      <c r="AI81" s="702"/>
      <c r="AN81" s="702"/>
      <c r="AO81" s="703"/>
      <c r="AP81" s="702"/>
      <c r="AQ81" s="702"/>
    </row>
    <row r="82" spans="1:43" ht="12" customHeight="1">
      <c r="A82" s="702"/>
      <c r="B82" s="703"/>
      <c r="C82" s="702"/>
      <c r="D82" s="702"/>
      <c r="E82" s="704"/>
      <c r="F82" s="704"/>
      <c r="G82" s="704"/>
      <c r="H82" s="704"/>
      <c r="I82" s="704"/>
      <c r="Q82" s="702"/>
      <c r="R82" s="703"/>
      <c r="S82" s="702"/>
      <c r="T82" s="702"/>
      <c r="AI82" s="702"/>
      <c r="AN82" s="702"/>
      <c r="AO82" s="703"/>
      <c r="AP82" s="702"/>
      <c r="AQ82" s="702"/>
    </row>
    <row r="83" spans="1:43" ht="12" customHeight="1">
      <c r="A83" s="702"/>
      <c r="B83" s="703"/>
      <c r="C83" s="702"/>
      <c r="D83" s="702"/>
      <c r="E83" s="704"/>
      <c r="F83" s="704"/>
      <c r="G83" s="704"/>
      <c r="H83" s="704"/>
      <c r="I83" s="704"/>
      <c r="Q83" s="702"/>
      <c r="R83" s="703"/>
      <c r="S83" s="702"/>
      <c r="T83" s="702"/>
      <c r="AI83" s="702"/>
      <c r="AN83" s="702"/>
      <c r="AO83" s="703"/>
      <c r="AP83" s="702"/>
      <c r="AQ83" s="702"/>
    </row>
    <row r="84" spans="1:43" ht="12" customHeight="1">
      <c r="A84" s="702"/>
      <c r="B84" s="703"/>
      <c r="C84" s="702"/>
      <c r="D84" s="702"/>
      <c r="E84" s="704"/>
      <c r="F84" s="704"/>
      <c r="G84" s="704"/>
      <c r="H84" s="704"/>
      <c r="I84" s="704"/>
      <c r="Q84" s="702"/>
      <c r="R84" s="703"/>
      <c r="S84" s="702"/>
      <c r="T84" s="702"/>
      <c r="AI84" s="702"/>
      <c r="AN84" s="702"/>
      <c r="AO84" s="703"/>
      <c r="AP84" s="702"/>
      <c r="AQ84" s="702"/>
    </row>
    <row r="85" spans="1:43" ht="12" customHeight="1">
      <c r="A85" s="702"/>
      <c r="B85" s="703"/>
      <c r="C85" s="702"/>
      <c r="D85" s="702"/>
      <c r="E85" s="704"/>
      <c r="F85" s="704"/>
      <c r="G85" s="704"/>
      <c r="H85" s="704"/>
      <c r="I85" s="704"/>
      <c r="Q85" s="702"/>
      <c r="R85" s="703"/>
      <c r="S85" s="702"/>
      <c r="T85" s="702"/>
      <c r="AI85" s="702"/>
      <c r="AN85" s="702"/>
      <c r="AO85" s="703"/>
      <c r="AP85" s="702"/>
      <c r="AQ85" s="702"/>
    </row>
    <row r="86" spans="1:43" ht="12" customHeight="1">
      <c r="A86" s="702"/>
      <c r="B86" s="703"/>
      <c r="C86" s="702"/>
      <c r="D86" s="702"/>
      <c r="E86" s="704"/>
      <c r="F86" s="704"/>
      <c r="G86" s="704"/>
      <c r="H86" s="704"/>
      <c r="I86" s="704"/>
      <c r="Q86" s="702"/>
      <c r="R86" s="703"/>
      <c r="S86" s="702"/>
      <c r="T86" s="702"/>
      <c r="AI86" s="702"/>
      <c r="AN86" s="702"/>
      <c r="AO86" s="703"/>
      <c r="AP86" s="702"/>
      <c r="AQ86" s="702"/>
    </row>
    <row r="87" spans="1:43" ht="12" customHeight="1">
      <c r="A87" s="702"/>
      <c r="B87" s="703"/>
      <c r="C87" s="702"/>
      <c r="D87" s="702"/>
      <c r="E87" s="704"/>
      <c r="F87" s="704"/>
      <c r="G87" s="704"/>
      <c r="H87" s="704"/>
      <c r="I87" s="704"/>
      <c r="Q87" s="702"/>
      <c r="R87" s="703"/>
      <c r="S87" s="702"/>
      <c r="T87" s="702"/>
      <c r="AI87" s="702"/>
      <c r="AN87" s="702"/>
      <c r="AO87" s="703"/>
      <c r="AP87" s="702"/>
      <c r="AQ87" s="702"/>
    </row>
    <row r="88" spans="1:43" ht="12" customHeight="1">
      <c r="A88" s="702"/>
      <c r="B88" s="703"/>
      <c r="C88" s="702"/>
      <c r="D88" s="702"/>
      <c r="E88" s="704"/>
      <c r="F88" s="704"/>
      <c r="G88" s="704"/>
      <c r="H88" s="704"/>
      <c r="I88" s="704"/>
      <c r="Q88" s="702"/>
      <c r="R88" s="703"/>
      <c r="S88" s="702"/>
      <c r="T88" s="702"/>
      <c r="AI88" s="702"/>
      <c r="AN88" s="702"/>
      <c r="AO88" s="703"/>
      <c r="AP88" s="702"/>
      <c r="AQ88" s="702"/>
    </row>
    <row r="89" spans="1:43" ht="12" customHeight="1">
      <c r="A89" s="702"/>
      <c r="B89" s="703"/>
      <c r="C89" s="702"/>
      <c r="D89" s="702"/>
      <c r="E89" s="704"/>
      <c r="F89" s="704"/>
      <c r="G89" s="704"/>
      <c r="H89" s="704"/>
      <c r="I89" s="704"/>
      <c r="Q89" s="702"/>
      <c r="R89" s="703"/>
      <c r="S89" s="702"/>
      <c r="T89" s="702"/>
      <c r="AI89" s="702"/>
      <c r="AN89" s="702"/>
      <c r="AO89" s="703"/>
      <c r="AP89" s="702"/>
      <c r="AQ89" s="702"/>
    </row>
    <row r="90" spans="1:43" ht="12" customHeight="1">
      <c r="A90" s="702"/>
      <c r="B90" s="703"/>
      <c r="C90" s="702"/>
      <c r="D90" s="702"/>
      <c r="E90" s="704"/>
      <c r="F90" s="704"/>
      <c r="G90" s="704"/>
      <c r="H90" s="704"/>
      <c r="I90" s="704"/>
      <c r="Q90" s="702"/>
      <c r="R90" s="703"/>
      <c r="S90" s="702"/>
      <c r="T90" s="702"/>
      <c r="AI90" s="702"/>
      <c r="AN90" s="702"/>
      <c r="AO90" s="703"/>
      <c r="AP90" s="702"/>
      <c r="AQ90" s="702"/>
    </row>
    <row r="91" spans="1:43" ht="12" customHeight="1">
      <c r="E91" s="704"/>
      <c r="F91" s="704"/>
      <c r="G91" s="704"/>
      <c r="H91" s="704"/>
      <c r="I91" s="704"/>
      <c r="AI91" s="702"/>
    </row>
    <row r="92" spans="1:43" ht="12" customHeight="1">
      <c r="E92" s="704"/>
      <c r="F92" s="704"/>
      <c r="G92" s="704"/>
      <c r="H92" s="704"/>
      <c r="I92" s="704"/>
      <c r="AI92" s="702"/>
    </row>
    <row r="93" spans="1:43" ht="12" customHeight="1">
      <c r="E93" s="704"/>
      <c r="F93" s="704"/>
      <c r="G93" s="704"/>
      <c r="H93" s="704"/>
      <c r="I93" s="704"/>
      <c r="AI93" s="702"/>
    </row>
    <row r="94" spans="1:43" ht="12" customHeight="1">
      <c r="E94" s="704"/>
      <c r="F94" s="704"/>
      <c r="G94" s="704"/>
      <c r="H94" s="704"/>
      <c r="I94" s="704"/>
      <c r="AI94" s="702"/>
    </row>
    <row r="95" spans="1:43" ht="12" customHeight="1">
      <c r="AI95" s="702"/>
    </row>
    <row r="96" spans="1:43" ht="12" customHeight="1">
      <c r="AI96" s="702"/>
    </row>
    <row r="97" spans="27:39" ht="12" customHeight="1">
      <c r="AI97" s="702"/>
    </row>
    <row r="98" spans="27:39" ht="12" customHeight="1">
      <c r="AI98" s="702"/>
    </row>
    <row r="99" spans="27:39" ht="12" customHeight="1">
      <c r="AI99" s="702"/>
    </row>
    <row r="100" spans="27:39" ht="12" customHeight="1">
      <c r="AI100" s="702"/>
    </row>
    <row r="101" spans="27:39" ht="12" customHeight="1">
      <c r="AI101" s="702"/>
    </row>
    <row r="102" spans="27:39" ht="12" customHeight="1">
      <c r="AI102" s="702"/>
    </row>
    <row r="103" spans="27:39" ht="12" customHeight="1">
      <c r="AA103" s="702"/>
      <c r="AB103" s="704"/>
      <c r="AJ103" s="704"/>
      <c r="AL103" s="704"/>
      <c r="AM103" s="699"/>
    </row>
    <row r="104" spans="27:39" ht="12" customHeight="1">
      <c r="AA104" s="702"/>
      <c r="AB104" s="704"/>
      <c r="AJ104" s="704"/>
      <c r="AL104" s="704"/>
      <c r="AM104" s="699"/>
    </row>
    <row r="105" spans="27:39" ht="12" customHeight="1">
      <c r="AA105" s="702"/>
      <c r="AB105" s="704"/>
      <c r="AJ105" s="704"/>
      <c r="AL105" s="704"/>
      <c r="AM105" s="699"/>
    </row>
    <row r="106" spans="27:39" ht="12" customHeight="1">
      <c r="AA106" s="702"/>
      <c r="AB106" s="704"/>
      <c r="AJ106" s="704"/>
      <c r="AL106" s="704"/>
      <c r="AM106" s="699"/>
    </row>
    <row r="107" spans="27:39" ht="12" customHeight="1">
      <c r="AA107" s="702"/>
      <c r="AB107" s="704"/>
      <c r="AJ107" s="704"/>
      <c r="AL107" s="704"/>
      <c r="AM107" s="699"/>
    </row>
    <row r="108" spans="27:39" ht="12" customHeight="1">
      <c r="AA108" s="702"/>
      <c r="AB108" s="704"/>
      <c r="AJ108" s="704"/>
      <c r="AL108" s="704"/>
      <c r="AM108" s="699"/>
    </row>
    <row r="109" spans="27:39" ht="12" customHeight="1">
      <c r="AA109" s="702"/>
      <c r="AB109" s="704"/>
      <c r="AJ109" s="704"/>
      <c r="AL109" s="704"/>
      <c r="AM109" s="699"/>
    </row>
    <row r="110" spans="27:39" ht="12" customHeight="1">
      <c r="AA110" s="702"/>
      <c r="AB110" s="704"/>
      <c r="AJ110" s="704"/>
      <c r="AL110" s="704"/>
      <c r="AM110" s="699"/>
    </row>
    <row r="111" spans="27:39" ht="12" customHeight="1">
      <c r="AA111" s="702"/>
      <c r="AB111" s="704"/>
      <c r="AJ111" s="704"/>
      <c r="AL111" s="704"/>
      <c r="AM111" s="699"/>
    </row>
    <row r="112" spans="27:39" ht="12" customHeight="1">
      <c r="AA112" s="702"/>
      <c r="AB112" s="704"/>
      <c r="AJ112" s="704"/>
      <c r="AL112" s="704"/>
      <c r="AM112" s="699"/>
    </row>
    <row r="113" spans="27:39" ht="12" customHeight="1">
      <c r="AA113" s="702"/>
      <c r="AB113" s="704"/>
      <c r="AJ113" s="704"/>
      <c r="AL113" s="704"/>
      <c r="AM113" s="699"/>
    </row>
    <row r="114" spans="27:39" ht="12" customHeight="1">
      <c r="AA114" s="702"/>
      <c r="AB114" s="704"/>
      <c r="AJ114" s="704"/>
      <c r="AL114" s="704"/>
      <c r="AM114" s="699"/>
    </row>
    <row r="115" spans="27:39" ht="12" customHeight="1">
      <c r="AA115" s="702"/>
      <c r="AB115" s="704"/>
      <c r="AJ115" s="704"/>
      <c r="AL115" s="704"/>
      <c r="AM115" s="699"/>
    </row>
    <row r="116" spans="27:39" ht="12" customHeight="1">
      <c r="AA116" s="702"/>
      <c r="AB116" s="704"/>
      <c r="AJ116" s="704"/>
      <c r="AL116" s="704"/>
      <c r="AM116" s="699"/>
    </row>
    <row r="117" spans="27:39" ht="12" customHeight="1">
      <c r="AA117" s="702"/>
      <c r="AB117" s="704"/>
      <c r="AJ117" s="704"/>
      <c r="AL117" s="704"/>
      <c r="AM117" s="699"/>
    </row>
    <row r="118" spans="27:39" ht="12" customHeight="1">
      <c r="AA118" s="702"/>
      <c r="AB118" s="704"/>
      <c r="AJ118" s="704"/>
      <c r="AL118" s="704"/>
      <c r="AM118" s="699"/>
    </row>
    <row r="119" spans="27:39" ht="12" customHeight="1">
      <c r="AA119" s="702"/>
      <c r="AB119" s="704"/>
      <c r="AJ119" s="704"/>
      <c r="AL119" s="704"/>
      <c r="AM119" s="699"/>
    </row>
    <row r="120" spans="27:39" ht="12" customHeight="1">
      <c r="AA120" s="702"/>
      <c r="AB120" s="704"/>
      <c r="AJ120" s="704"/>
      <c r="AL120" s="704"/>
      <c r="AM120" s="699"/>
    </row>
    <row r="121" spans="27:39" ht="12" customHeight="1">
      <c r="AA121" s="702"/>
      <c r="AB121" s="704"/>
      <c r="AJ121" s="704"/>
      <c r="AL121" s="704"/>
      <c r="AM121" s="699"/>
    </row>
    <row r="122" spans="27:39" ht="12" customHeight="1">
      <c r="AA122" s="702"/>
      <c r="AB122" s="704"/>
      <c r="AJ122" s="704"/>
      <c r="AL122" s="704"/>
      <c r="AM122" s="699"/>
    </row>
    <row r="123" spans="27:39" ht="12" customHeight="1">
      <c r="AA123" s="702"/>
      <c r="AB123" s="704"/>
      <c r="AJ123" s="704"/>
      <c r="AL123" s="704"/>
      <c r="AM123" s="699"/>
    </row>
    <row r="124" spans="27:39" ht="12" customHeight="1">
      <c r="AA124" s="702"/>
      <c r="AB124" s="704"/>
      <c r="AJ124" s="704"/>
      <c r="AL124" s="704"/>
      <c r="AM124" s="699"/>
    </row>
    <row r="125" spans="27:39" ht="12" customHeight="1">
      <c r="AA125" s="702"/>
      <c r="AB125" s="704"/>
      <c r="AJ125" s="704"/>
      <c r="AL125" s="704"/>
      <c r="AM125" s="699"/>
    </row>
    <row r="126" spans="27:39" ht="12" customHeight="1">
      <c r="AA126" s="702"/>
      <c r="AB126" s="704"/>
      <c r="AJ126" s="704"/>
      <c r="AL126" s="704"/>
      <c r="AM126" s="699"/>
    </row>
    <row r="127" spans="27:39" ht="12" customHeight="1">
      <c r="AA127" s="702"/>
      <c r="AB127" s="704"/>
      <c r="AJ127" s="704"/>
      <c r="AL127" s="704"/>
      <c r="AM127" s="699"/>
    </row>
    <row r="128" spans="27:39" ht="12" customHeight="1">
      <c r="AA128" s="702"/>
      <c r="AB128" s="704"/>
      <c r="AJ128" s="704"/>
      <c r="AL128" s="704"/>
      <c r="AM128" s="699"/>
    </row>
    <row r="129" spans="27:39" ht="12" customHeight="1">
      <c r="AA129" s="702"/>
      <c r="AB129" s="704"/>
      <c r="AJ129" s="704"/>
      <c r="AL129" s="704"/>
      <c r="AM129" s="699"/>
    </row>
    <row r="130" spans="27:39" ht="12" customHeight="1">
      <c r="AA130" s="702"/>
      <c r="AB130" s="704"/>
      <c r="AJ130" s="704"/>
      <c r="AL130" s="704"/>
      <c r="AM130" s="699"/>
    </row>
    <row r="131" spans="27:39" ht="12" customHeight="1">
      <c r="AA131" s="702"/>
      <c r="AB131" s="704"/>
      <c r="AJ131" s="704"/>
      <c r="AL131" s="704"/>
      <c r="AM131" s="699"/>
    </row>
    <row r="132" spans="27:39" ht="12" customHeight="1">
      <c r="AA132" s="702"/>
      <c r="AB132" s="704"/>
      <c r="AJ132" s="704"/>
      <c r="AL132" s="704"/>
      <c r="AM132" s="699"/>
    </row>
    <row r="133" spans="27:39" ht="12" customHeight="1">
      <c r="AA133" s="702"/>
      <c r="AB133" s="704"/>
      <c r="AJ133" s="704"/>
      <c r="AL133" s="704"/>
      <c r="AM133" s="699"/>
    </row>
    <row r="134" spans="27:39" ht="12" customHeight="1">
      <c r="AA134" s="702"/>
      <c r="AB134" s="704"/>
      <c r="AJ134" s="704"/>
      <c r="AL134" s="704"/>
      <c r="AM134" s="699"/>
    </row>
    <row r="135" spans="27:39" ht="12" customHeight="1">
      <c r="AA135" s="702"/>
      <c r="AB135" s="704"/>
      <c r="AJ135" s="704"/>
      <c r="AL135" s="704"/>
      <c r="AM135" s="699"/>
    </row>
    <row r="136" spans="27:39" ht="12" customHeight="1">
      <c r="AA136" s="702"/>
      <c r="AB136" s="704"/>
      <c r="AJ136" s="704"/>
      <c r="AL136" s="704"/>
      <c r="AM136" s="699"/>
    </row>
    <row r="137" spans="27:39" ht="12" customHeight="1">
      <c r="AA137" s="702"/>
      <c r="AB137" s="704"/>
      <c r="AJ137" s="704"/>
      <c r="AL137" s="704"/>
      <c r="AM137" s="699"/>
    </row>
    <row r="138" spans="27:39" ht="12" customHeight="1">
      <c r="AA138" s="702"/>
      <c r="AB138" s="704"/>
      <c r="AJ138" s="704"/>
      <c r="AL138" s="704"/>
      <c r="AM138" s="699"/>
    </row>
    <row r="139" spans="27:39" ht="12" customHeight="1">
      <c r="AA139" s="702"/>
      <c r="AB139" s="704"/>
      <c r="AJ139" s="704"/>
      <c r="AL139" s="704"/>
      <c r="AM139" s="699"/>
    </row>
    <row r="140" spans="27:39" ht="12" customHeight="1">
      <c r="AA140" s="702"/>
      <c r="AB140" s="704"/>
      <c r="AJ140" s="704"/>
      <c r="AL140" s="704"/>
      <c r="AM140" s="699"/>
    </row>
    <row r="141" spans="27:39" ht="12" customHeight="1">
      <c r="AA141" s="702"/>
      <c r="AB141" s="704"/>
      <c r="AJ141" s="704"/>
      <c r="AL141" s="704"/>
      <c r="AM141" s="699"/>
    </row>
    <row r="142" spans="27:39" ht="12" customHeight="1">
      <c r="AA142" s="702"/>
      <c r="AB142" s="704"/>
      <c r="AJ142" s="704"/>
      <c r="AL142" s="704"/>
      <c r="AM142" s="699"/>
    </row>
    <row r="143" spans="27:39" ht="12" customHeight="1">
      <c r="AA143" s="702"/>
      <c r="AB143" s="704"/>
      <c r="AJ143" s="704"/>
      <c r="AL143" s="704"/>
      <c r="AM143" s="699"/>
    </row>
    <row r="144" spans="27:39" ht="12" customHeight="1">
      <c r="AA144" s="702"/>
      <c r="AB144" s="704"/>
      <c r="AJ144" s="704"/>
      <c r="AL144" s="704"/>
      <c r="AM144" s="699"/>
    </row>
    <row r="145" spans="27:39" ht="12" customHeight="1">
      <c r="AA145" s="702"/>
      <c r="AB145" s="704"/>
      <c r="AJ145" s="704"/>
      <c r="AL145" s="704"/>
      <c r="AM145" s="699"/>
    </row>
    <row r="146" spans="27:39" ht="12" customHeight="1">
      <c r="AA146" s="702"/>
      <c r="AB146" s="704"/>
      <c r="AJ146" s="704"/>
      <c r="AL146" s="704"/>
      <c r="AM146" s="699"/>
    </row>
    <row r="147" spans="27:39" ht="12" customHeight="1">
      <c r="AA147" s="702"/>
      <c r="AB147" s="704"/>
      <c r="AJ147" s="704"/>
      <c r="AL147" s="704"/>
      <c r="AM147" s="699"/>
    </row>
    <row r="148" spans="27:39" ht="12" customHeight="1">
      <c r="AA148" s="702"/>
      <c r="AB148" s="704"/>
      <c r="AJ148" s="704"/>
      <c r="AL148" s="704"/>
      <c r="AM148" s="699"/>
    </row>
    <row r="149" spans="27:39" ht="12" customHeight="1">
      <c r="AA149" s="702"/>
      <c r="AB149" s="704"/>
      <c r="AJ149" s="704"/>
      <c r="AL149" s="704"/>
      <c r="AM149" s="699"/>
    </row>
    <row r="150" spans="27:39" ht="12" customHeight="1">
      <c r="AA150" s="702"/>
      <c r="AB150" s="704"/>
      <c r="AJ150" s="704"/>
      <c r="AL150" s="704"/>
      <c r="AM150" s="699"/>
    </row>
    <row r="151" spans="27:39" ht="12" customHeight="1">
      <c r="AA151" s="702"/>
      <c r="AB151" s="704"/>
      <c r="AJ151" s="704"/>
      <c r="AL151" s="704"/>
      <c r="AM151" s="699"/>
    </row>
    <row r="152" spans="27:39" ht="12" customHeight="1">
      <c r="AA152" s="702"/>
      <c r="AB152" s="704"/>
      <c r="AJ152" s="704"/>
      <c r="AL152" s="704"/>
      <c r="AM152" s="699"/>
    </row>
    <row r="153" spans="27:39" ht="12" customHeight="1">
      <c r="AA153" s="702"/>
      <c r="AB153" s="704"/>
      <c r="AJ153" s="704"/>
      <c r="AL153" s="704"/>
      <c r="AM153" s="699"/>
    </row>
    <row r="154" spans="27:39" ht="12" customHeight="1">
      <c r="AA154" s="702"/>
      <c r="AB154" s="704"/>
      <c r="AJ154" s="704"/>
      <c r="AL154" s="704"/>
      <c r="AM154" s="699"/>
    </row>
    <row r="155" spans="27:39" ht="12" customHeight="1">
      <c r="AA155" s="702"/>
      <c r="AB155" s="704"/>
      <c r="AJ155" s="704"/>
      <c r="AL155" s="704"/>
      <c r="AM155" s="699"/>
    </row>
    <row r="156" spans="27:39" ht="12" customHeight="1">
      <c r="AA156" s="702"/>
      <c r="AB156" s="704"/>
      <c r="AJ156" s="704"/>
      <c r="AL156" s="704"/>
      <c r="AM156" s="699"/>
    </row>
    <row r="157" spans="27:39" ht="12" customHeight="1">
      <c r="AA157" s="702"/>
      <c r="AB157" s="704"/>
      <c r="AJ157" s="704"/>
      <c r="AL157" s="704"/>
      <c r="AM157" s="699"/>
    </row>
    <row r="158" spans="27:39" ht="12" customHeight="1">
      <c r="AA158" s="702"/>
      <c r="AB158" s="704"/>
      <c r="AJ158" s="704"/>
      <c r="AL158" s="704"/>
      <c r="AM158" s="699"/>
    </row>
    <row r="159" spans="27:39" ht="12" customHeight="1">
      <c r="AA159" s="702"/>
      <c r="AB159" s="704"/>
      <c r="AJ159" s="704"/>
      <c r="AL159" s="704"/>
      <c r="AM159" s="699"/>
    </row>
    <row r="160" spans="27:39" ht="12" customHeight="1">
      <c r="AA160" s="702"/>
      <c r="AB160" s="704"/>
      <c r="AJ160" s="704"/>
      <c r="AL160" s="704"/>
      <c r="AM160" s="699"/>
    </row>
    <row r="161" spans="27:39" ht="12" customHeight="1">
      <c r="AA161" s="702"/>
      <c r="AB161" s="704"/>
      <c r="AJ161" s="704"/>
      <c r="AL161" s="704"/>
      <c r="AM161" s="699"/>
    </row>
    <row r="162" spans="27:39" ht="12" customHeight="1">
      <c r="AA162" s="702"/>
      <c r="AB162" s="704"/>
      <c r="AJ162" s="704"/>
      <c r="AL162" s="704"/>
      <c r="AM162" s="699"/>
    </row>
    <row r="163" spans="27:39" ht="12" customHeight="1">
      <c r="AA163" s="702"/>
      <c r="AB163" s="704"/>
      <c r="AJ163" s="704"/>
      <c r="AL163" s="704"/>
      <c r="AM163" s="699"/>
    </row>
    <row r="164" spans="27:39" ht="12" customHeight="1">
      <c r="AA164" s="702"/>
      <c r="AB164" s="704"/>
      <c r="AJ164" s="704"/>
      <c r="AL164" s="704"/>
      <c r="AM164" s="699"/>
    </row>
    <row r="165" spans="27:39" ht="12" customHeight="1">
      <c r="AA165" s="702"/>
      <c r="AB165" s="704"/>
      <c r="AJ165" s="704"/>
      <c r="AL165" s="704"/>
      <c r="AM165" s="699"/>
    </row>
    <row r="166" spans="27:39" ht="12" customHeight="1">
      <c r="AA166" s="702"/>
      <c r="AB166" s="704"/>
      <c r="AJ166" s="704"/>
      <c r="AL166" s="704"/>
      <c r="AM166" s="699"/>
    </row>
    <row r="167" spans="27:39" ht="12" customHeight="1">
      <c r="AA167" s="702"/>
      <c r="AB167" s="704"/>
      <c r="AJ167" s="704"/>
      <c r="AL167" s="704"/>
      <c r="AM167" s="699"/>
    </row>
    <row r="168" spans="27:39" ht="12" customHeight="1">
      <c r="AA168" s="702"/>
      <c r="AB168" s="704"/>
      <c r="AJ168" s="704"/>
      <c r="AL168" s="704"/>
      <c r="AM168" s="699"/>
    </row>
    <row r="169" spans="27:39" ht="12" customHeight="1">
      <c r="AA169" s="702"/>
      <c r="AB169" s="704"/>
      <c r="AJ169" s="704"/>
      <c r="AL169" s="704"/>
      <c r="AM169" s="699"/>
    </row>
    <row r="170" spans="27:39" ht="12" customHeight="1">
      <c r="AA170" s="702"/>
      <c r="AB170" s="704"/>
      <c r="AJ170" s="704"/>
      <c r="AL170" s="704"/>
      <c r="AM170" s="699"/>
    </row>
    <row r="171" spans="27:39" ht="12" customHeight="1">
      <c r="AA171" s="702"/>
      <c r="AB171" s="704"/>
      <c r="AJ171" s="704"/>
      <c r="AL171" s="704"/>
      <c r="AM171" s="699"/>
    </row>
    <row r="172" spans="27:39" ht="12" customHeight="1">
      <c r="AA172" s="702"/>
      <c r="AB172" s="704"/>
      <c r="AJ172" s="704"/>
      <c r="AL172" s="704"/>
      <c r="AM172" s="699"/>
    </row>
    <row r="173" spans="27:39" ht="12" customHeight="1">
      <c r="AA173" s="702"/>
      <c r="AB173" s="704"/>
      <c r="AJ173" s="704"/>
      <c r="AL173" s="704"/>
      <c r="AM173" s="699"/>
    </row>
    <row r="174" spans="27:39" ht="12" customHeight="1">
      <c r="AA174" s="702"/>
      <c r="AB174" s="704"/>
      <c r="AJ174" s="704"/>
      <c r="AL174" s="704"/>
      <c r="AM174" s="699"/>
    </row>
    <row r="175" spans="27:39" ht="12" customHeight="1">
      <c r="AA175" s="702"/>
      <c r="AB175" s="704"/>
      <c r="AJ175" s="704"/>
      <c r="AL175" s="704"/>
      <c r="AM175" s="699"/>
    </row>
    <row r="176" spans="27:39" ht="12" customHeight="1">
      <c r="AA176" s="702"/>
      <c r="AB176" s="704"/>
      <c r="AJ176" s="704"/>
      <c r="AL176" s="704"/>
      <c r="AM176" s="699"/>
    </row>
    <row r="177" spans="27:39" ht="12" customHeight="1">
      <c r="AA177" s="702"/>
      <c r="AB177" s="704"/>
      <c r="AJ177" s="704"/>
      <c r="AL177" s="704"/>
      <c r="AM177" s="699"/>
    </row>
    <row r="178" spans="27:39" ht="12" customHeight="1">
      <c r="AA178" s="702"/>
      <c r="AB178" s="704"/>
      <c r="AJ178" s="704"/>
      <c r="AL178" s="704"/>
      <c r="AM178" s="699"/>
    </row>
    <row r="179" spans="27:39" ht="12" customHeight="1">
      <c r="AA179" s="702"/>
      <c r="AB179" s="704"/>
      <c r="AJ179" s="704"/>
      <c r="AL179" s="704"/>
      <c r="AM179" s="699"/>
    </row>
    <row r="180" spans="27:39" ht="12" customHeight="1">
      <c r="AA180" s="702"/>
      <c r="AB180" s="704"/>
      <c r="AJ180" s="704"/>
      <c r="AL180" s="704"/>
      <c r="AM180" s="699"/>
    </row>
    <row r="181" spans="27:39" ht="12" customHeight="1">
      <c r="AA181" s="702"/>
      <c r="AB181" s="704"/>
      <c r="AJ181" s="704"/>
      <c r="AL181" s="704"/>
      <c r="AM181" s="699"/>
    </row>
    <row r="182" spans="27:39" ht="12" customHeight="1">
      <c r="AA182" s="702"/>
      <c r="AB182" s="704"/>
      <c r="AJ182" s="704"/>
      <c r="AL182" s="704"/>
      <c r="AM182" s="699"/>
    </row>
    <row r="183" spans="27:39" ht="12" customHeight="1">
      <c r="AA183" s="702"/>
      <c r="AB183" s="704"/>
      <c r="AJ183" s="704"/>
      <c r="AL183" s="704"/>
      <c r="AM183" s="699"/>
    </row>
    <row r="184" spans="27:39" ht="12" customHeight="1">
      <c r="AA184" s="702"/>
      <c r="AB184" s="704"/>
      <c r="AJ184" s="704"/>
      <c r="AL184" s="704"/>
      <c r="AM184" s="699"/>
    </row>
    <row r="185" spans="27:39" ht="12" customHeight="1">
      <c r="AA185" s="702"/>
      <c r="AB185" s="704"/>
      <c r="AJ185" s="704"/>
      <c r="AL185" s="704"/>
      <c r="AM185" s="699"/>
    </row>
    <row r="186" spans="27:39" ht="12" customHeight="1">
      <c r="AA186" s="702"/>
      <c r="AB186" s="704"/>
      <c r="AJ186" s="704"/>
      <c r="AL186" s="704"/>
      <c r="AM186" s="699"/>
    </row>
    <row r="187" spans="27:39" ht="12" customHeight="1">
      <c r="AA187" s="702"/>
      <c r="AB187" s="704"/>
      <c r="AJ187" s="704"/>
      <c r="AL187" s="704"/>
      <c r="AM187" s="699"/>
    </row>
    <row r="188" spans="27:39" ht="12" customHeight="1">
      <c r="AA188" s="702"/>
      <c r="AB188" s="704"/>
      <c r="AJ188" s="704"/>
      <c r="AL188" s="704"/>
      <c r="AM188" s="699"/>
    </row>
    <row r="189" spans="27:39" ht="12" customHeight="1">
      <c r="AA189" s="702"/>
      <c r="AB189" s="704"/>
      <c r="AJ189" s="704"/>
      <c r="AL189" s="704"/>
      <c r="AM189" s="699"/>
    </row>
    <row r="190" spans="27:39" ht="12" customHeight="1">
      <c r="AA190" s="702"/>
      <c r="AB190" s="704"/>
      <c r="AJ190" s="704"/>
      <c r="AL190" s="704"/>
      <c r="AM190" s="699"/>
    </row>
    <row r="191" spans="27:39" ht="12" customHeight="1">
      <c r="AA191" s="702"/>
      <c r="AB191" s="704"/>
      <c r="AJ191" s="704"/>
      <c r="AL191" s="704"/>
      <c r="AM191" s="699"/>
    </row>
    <row r="192" spans="27:39" ht="12" customHeight="1">
      <c r="AA192" s="702"/>
      <c r="AB192" s="704"/>
      <c r="AJ192" s="704"/>
      <c r="AL192" s="704"/>
      <c r="AM192" s="699"/>
    </row>
    <row r="193" spans="27:39" ht="12" customHeight="1">
      <c r="AA193" s="702"/>
      <c r="AB193" s="704"/>
      <c r="AJ193" s="704"/>
      <c r="AL193" s="704"/>
      <c r="AM193" s="699"/>
    </row>
    <row r="194" spans="27:39" ht="12" customHeight="1">
      <c r="AA194" s="702"/>
      <c r="AB194" s="704"/>
      <c r="AJ194" s="704"/>
      <c r="AL194" s="704"/>
      <c r="AM194" s="699"/>
    </row>
    <row r="195" spans="27:39" ht="12" customHeight="1">
      <c r="AA195" s="702"/>
      <c r="AB195" s="704"/>
      <c r="AJ195" s="704"/>
      <c r="AL195" s="704"/>
      <c r="AM195" s="699"/>
    </row>
    <row r="196" spans="27:39" ht="12" customHeight="1">
      <c r="AA196" s="702"/>
      <c r="AB196" s="704"/>
      <c r="AJ196" s="704"/>
      <c r="AL196" s="704"/>
      <c r="AM196" s="699"/>
    </row>
    <row r="197" spans="27:39" ht="12" customHeight="1">
      <c r="AA197" s="702"/>
      <c r="AB197" s="704"/>
      <c r="AJ197" s="704"/>
      <c r="AL197" s="704"/>
      <c r="AM197" s="699"/>
    </row>
    <row r="198" spans="27:39" ht="12" customHeight="1">
      <c r="AA198" s="702"/>
      <c r="AB198" s="704"/>
      <c r="AJ198" s="704"/>
      <c r="AL198" s="704"/>
      <c r="AM198" s="699"/>
    </row>
    <row r="199" spans="27:39" ht="12" customHeight="1">
      <c r="AA199" s="702"/>
      <c r="AB199" s="704"/>
      <c r="AJ199" s="704"/>
      <c r="AL199" s="704"/>
      <c r="AM199" s="699"/>
    </row>
    <row r="200" spans="27:39" ht="12" customHeight="1">
      <c r="AA200" s="702"/>
      <c r="AB200" s="704"/>
      <c r="AJ200" s="704"/>
      <c r="AL200" s="704"/>
      <c r="AM200" s="699"/>
    </row>
    <row r="201" spans="27:39" ht="12" customHeight="1">
      <c r="AA201" s="702"/>
      <c r="AB201" s="704"/>
      <c r="AJ201" s="704"/>
      <c r="AL201" s="704"/>
      <c r="AM201" s="699"/>
    </row>
    <row r="202" spans="27:39" ht="12" customHeight="1">
      <c r="AA202" s="702"/>
      <c r="AB202" s="704"/>
      <c r="AJ202" s="704"/>
      <c r="AL202" s="704"/>
      <c r="AM202" s="699"/>
    </row>
    <row r="203" spans="27:39" ht="12" customHeight="1">
      <c r="AA203" s="702"/>
      <c r="AB203" s="704"/>
      <c r="AJ203" s="704"/>
      <c r="AL203" s="704"/>
      <c r="AM203" s="699"/>
    </row>
    <row r="204" spans="27:39" ht="12" customHeight="1">
      <c r="AA204" s="702"/>
      <c r="AB204" s="704"/>
      <c r="AJ204" s="704"/>
      <c r="AL204" s="704"/>
      <c r="AM204" s="699"/>
    </row>
    <row r="205" spans="27:39" ht="12" customHeight="1">
      <c r="AA205" s="702"/>
      <c r="AB205" s="704"/>
      <c r="AJ205" s="704"/>
      <c r="AL205" s="704"/>
      <c r="AM205" s="699"/>
    </row>
    <row r="206" spans="27:39" ht="12" customHeight="1">
      <c r="AA206" s="702"/>
      <c r="AB206" s="704"/>
      <c r="AJ206" s="704"/>
      <c r="AL206" s="704"/>
      <c r="AM206" s="699"/>
    </row>
    <row r="207" spans="27:39" ht="12" customHeight="1">
      <c r="AA207" s="702"/>
      <c r="AB207" s="704"/>
      <c r="AJ207" s="704"/>
      <c r="AL207" s="704"/>
      <c r="AM207" s="699"/>
    </row>
    <row r="208" spans="27:39" ht="12" customHeight="1">
      <c r="AA208" s="702"/>
      <c r="AB208" s="704"/>
      <c r="AJ208" s="704"/>
      <c r="AL208" s="704"/>
      <c r="AM208" s="699"/>
    </row>
    <row r="209" spans="27:39" ht="12" customHeight="1">
      <c r="AA209" s="702"/>
      <c r="AB209" s="704"/>
      <c r="AJ209" s="704"/>
      <c r="AL209" s="704"/>
      <c r="AM209" s="699"/>
    </row>
    <row r="210" spans="27:39" ht="12" customHeight="1">
      <c r="AA210" s="702"/>
      <c r="AB210" s="704"/>
      <c r="AJ210" s="704"/>
      <c r="AL210" s="704"/>
      <c r="AM210" s="699"/>
    </row>
    <row r="211" spans="27:39" ht="12" customHeight="1">
      <c r="AA211" s="702"/>
      <c r="AB211" s="704"/>
      <c r="AJ211" s="704"/>
      <c r="AL211" s="704"/>
      <c r="AM211" s="699"/>
    </row>
    <row r="212" spans="27:39" ht="12" customHeight="1">
      <c r="AA212" s="702"/>
      <c r="AB212" s="704"/>
      <c r="AJ212" s="704"/>
      <c r="AL212" s="704"/>
      <c r="AM212" s="699"/>
    </row>
    <row r="213" spans="27:39" ht="12" customHeight="1">
      <c r="AA213" s="702"/>
      <c r="AB213" s="704"/>
      <c r="AJ213" s="704"/>
      <c r="AL213" s="704"/>
      <c r="AM213" s="699"/>
    </row>
    <row r="214" spans="27:39" ht="12" customHeight="1">
      <c r="AA214" s="702"/>
      <c r="AB214" s="704"/>
      <c r="AJ214" s="704"/>
      <c r="AL214" s="704"/>
      <c r="AM214" s="699"/>
    </row>
    <row r="215" spans="27:39" ht="12" customHeight="1">
      <c r="AA215" s="702"/>
      <c r="AB215" s="704"/>
      <c r="AJ215" s="704"/>
      <c r="AL215" s="704"/>
      <c r="AM215" s="699"/>
    </row>
    <row r="216" spans="27:39" ht="12" customHeight="1">
      <c r="AA216" s="702"/>
      <c r="AB216" s="704"/>
      <c r="AJ216" s="704"/>
      <c r="AL216" s="704"/>
      <c r="AM216" s="699"/>
    </row>
    <row r="217" spans="27:39" ht="12" customHeight="1">
      <c r="AA217" s="702"/>
      <c r="AB217" s="704"/>
      <c r="AJ217" s="704"/>
      <c r="AL217" s="704"/>
      <c r="AM217" s="699"/>
    </row>
    <row r="218" spans="27:39" ht="12" customHeight="1">
      <c r="AA218" s="702"/>
      <c r="AB218" s="704"/>
      <c r="AJ218" s="704"/>
      <c r="AL218" s="704"/>
      <c r="AM218" s="699"/>
    </row>
    <row r="219" spans="27:39" ht="12" customHeight="1">
      <c r="AA219" s="702"/>
      <c r="AB219" s="704"/>
      <c r="AJ219" s="704"/>
      <c r="AL219" s="704"/>
      <c r="AM219" s="699"/>
    </row>
    <row r="220" spans="27:39" ht="12" customHeight="1">
      <c r="AA220" s="702"/>
      <c r="AB220" s="704"/>
      <c r="AJ220" s="704"/>
      <c r="AL220" s="704"/>
      <c r="AM220" s="699"/>
    </row>
    <row r="221" spans="27:39" ht="12" customHeight="1">
      <c r="AA221" s="702"/>
      <c r="AB221" s="704"/>
      <c r="AJ221" s="704"/>
      <c r="AL221" s="704"/>
      <c r="AM221" s="699"/>
    </row>
    <row r="222" spans="27:39" ht="12" customHeight="1">
      <c r="AA222" s="702"/>
      <c r="AB222" s="704"/>
      <c r="AJ222" s="704"/>
      <c r="AL222" s="704"/>
      <c r="AM222" s="699"/>
    </row>
    <row r="223" spans="27:39" ht="12" customHeight="1">
      <c r="AA223" s="702"/>
      <c r="AB223" s="704"/>
      <c r="AJ223" s="704"/>
      <c r="AL223" s="704"/>
      <c r="AM223" s="699"/>
    </row>
    <row r="224" spans="27:39" ht="12" customHeight="1">
      <c r="AA224" s="702"/>
      <c r="AB224" s="704"/>
      <c r="AJ224" s="704"/>
      <c r="AL224" s="704"/>
      <c r="AM224" s="699"/>
    </row>
    <row r="225" spans="27:39" ht="12" customHeight="1">
      <c r="AA225" s="702"/>
      <c r="AB225" s="704"/>
      <c r="AJ225" s="704"/>
      <c r="AL225" s="704"/>
      <c r="AM225" s="699"/>
    </row>
    <row r="226" spans="27:39" ht="12" customHeight="1">
      <c r="AA226" s="702"/>
      <c r="AB226" s="704"/>
      <c r="AJ226" s="704"/>
      <c r="AL226" s="704"/>
      <c r="AM226" s="699"/>
    </row>
    <row r="227" spans="27:39" ht="12" customHeight="1">
      <c r="AA227" s="702"/>
      <c r="AB227" s="704"/>
      <c r="AJ227" s="704"/>
      <c r="AL227" s="704"/>
      <c r="AM227" s="699"/>
    </row>
    <row r="228" spans="27:39" ht="12" customHeight="1">
      <c r="AA228" s="702"/>
      <c r="AB228" s="704"/>
      <c r="AJ228" s="704"/>
      <c r="AL228" s="704"/>
      <c r="AM228" s="699"/>
    </row>
    <row r="229" spans="27:39" ht="12" customHeight="1">
      <c r="AA229" s="702"/>
      <c r="AB229" s="704"/>
      <c r="AJ229" s="704"/>
      <c r="AL229" s="704"/>
      <c r="AM229" s="699"/>
    </row>
    <row r="230" spans="27:39" ht="12" customHeight="1">
      <c r="AA230" s="702"/>
      <c r="AB230" s="704"/>
      <c r="AJ230" s="704"/>
      <c r="AL230" s="704"/>
      <c r="AM230" s="699"/>
    </row>
    <row r="231" spans="27:39" ht="12" customHeight="1">
      <c r="AA231" s="702"/>
      <c r="AB231" s="704"/>
      <c r="AJ231" s="704"/>
      <c r="AL231" s="704"/>
      <c r="AM231" s="699"/>
    </row>
    <row r="232" spans="27:39" ht="12" customHeight="1">
      <c r="AA232" s="702"/>
      <c r="AB232" s="704"/>
      <c r="AJ232" s="704"/>
      <c r="AL232" s="704"/>
      <c r="AM232" s="699"/>
    </row>
    <row r="233" spans="27:39" ht="12" customHeight="1">
      <c r="AA233" s="702"/>
      <c r="AB233" s="704"/>
      <c r="AJ233" s="704"/>
      <c r="AL233" s="704"/>
      <c r="AM233" s="699"/>
    </row>
    <row r="234" spans="27:39" ht="12" customHeight="1">
      <c r="AA234" s="702"/>
      <c r="AB234" s="704"/>
      <c r="AJ234" s="704"/>
      <c r="AL234" s="704"/>
      <c r="AM234" s="699"/>
    </row>
    <row r="235" spans="27:39" ht="12" customHeight="1">
      <c r="AA235" s="702"/>
      <c r="AB235" s="704"/>
      <c r="AJ235" s="704"/>
      <c r="AL235" s="704"/>
      <c r="AM235" s="699"/>
    </row>
    <row r="236" spans="27:39" ht="12" customHeight="1">
      <c r="AA236" s="702"/>
      <c r="AB236" s="704"/>
      <c r="AJ236" s="704"/>
      <c r="AL236" s="704"/>
      <c r="AM236" s="699"/>
    </row>
    <row r="237" spans="27:39" ht="12" customHeight="1">
      <c r="AA237" s="702"/>
      <c r="AB237" s="704"/>
      <c r="AJ237" s="704"/>
      <c r="AL237" s="704"/>
      <c r="AM237" s="699"/>
    </row>
    <row r="238" spans="27:39" ht="12" customHeight="1">
      <c r="AA238" s="702"/>
      <c r="AB238" s="704"/>
      <c r="AJ238" s="704"/>
      <c r="AL238" s="704"/>
      <c r="AM238" s="699"/>
    </row>
    <row r="239" spans="27:39" ht="12" customHeight="1">
      <c r="AA239" s="702"/>
      <c r="AB239" s="704"/>
      <c r="AJ239" s="704"/>
      <c r="AL239" s="704"/>
      <c r="AM239" s="699"/>
    </row>
    <row r="240" spans="27:39" ht="12" customHeight="1">
      <c r="AA240" s="702"/>
      <c r="AB240" s="704"/>
      <c r="AJ240" s="704"/>
      <c r="AL240" s="704"/>
      <c r="AM240" s="699"/>
    </row>
    <row r="241" spans="27:39" ht="12" customHeight="1">
      <c r="AA241" s="702"/>
      <c r="AB241" s="704"/>
      <c r="AJ241" s="704"/>
      <c r="AL241" s="704"/>
      <c r="AM241" s="699"/>
    </row>
    <row r="242" spans="27:39" ht="12" customHeight="1">
      <c r="AA242" s="702"/>
      <c r="AB242" s="704"/>
      <c r="AJ242" s="704"/>
      <c r="AL242" s="704"/>
      <c r="AM242" s="699"/>
    </row>
    <row r="243" spans="27:39" ht="12" customHeight="1">
      <c r="AA243" s="702"/>
      <c r="AB243" s="704"/>
      <c r="AJ243" s="704"/>
      <c r="AL243" s="704"/>
      <c r="AM243" s="699"/>
    </row>
    <row r="244" spans="27:39" ht="12" customHeight="1">
      <c r="AA244" s="702"/>
      <c r="AB244" s="704"/>
      <c r="AJ244" s="704"/>
      <c r="AL244" s="704"/>
      <c r="AM244" s="699"/>
    </row>
    <row r="245" spans="27:39" ht="12" customHeight="1">
      <c r="AA245" s="702"/>
      <c r="AB245" s="704"/>
      <c r="AJ245" s="704"/>
      <c r="AL245" s="704"/>
      <c r="AM245" s="699"/>
    </row>
    <row r="246" spans="27:39" ht="12" customHeight="1">
      <c r="AA246" s="702"/>
      <c r="AB246" s="704"/>
      <c r="AJ246" s="704"/>
      <c r="AL246" s="704"/>
      <c r="AM246" s="699"/>
    </row>
    <row r="247" spans="27:39" ht="12" customHeight="1">
      <c r="AA247" s="702"/>
      <c r="AB247" s="704"/>
      <c r="AJ247" s="704"/>
      <c r="AL247" s="704"/>
      <c r="AM247" s="699"/>
    </row>
    <row r="248" spans="27:39" ht="12" customHeight="1">
      <c r="AA248" s="702"/>
      <c r="AB248" s="704"/>
      <c r="AJ248" s="704"/>
      <c r="AL248" s="704"/>
      <c r="AM248" s="699"/>
    </row>
    <row r="249" spans="27:39" ht="12" customHeight="1">
      <c r="AA249" s="702"/>
      <c r="AB249" s="704"/>
      <c r="AJ249" s="704"/>
      <c r="AL249" s="704"/>
      <c r="AM249" s="699"/>
    </row>
    <row r="250" spans="27:39" ht="12" customHeight="1">
      <c r="AA250" s="702"/>
      <c r="AB250" s="704"/>
      <c r="AJ250" s="704"/>
      <c r="AL250" s="704"/>
      <c r="AM250" s="699"/>
    </row>
    <row r="251" spans="27:39" ht="12" customHeight="1">
      <c r="AA251" s="702"/>
      <c r="AB251" s="704"/>
      <c r="AJ251" s="704"/>
      <c r="AL251" s="704"/>
      <c r="AM251" s="699"/>
    </row>
    <row r="252" spans="27:39" ht="12" customHeight="1">
      <c r="AA252" s="702"/>
      <c r="AB252" s="704"/>
      <c r="AJ252" s="704"/>
      <c r="AL252" s="704"/>
      <c r="AM252" s="699"/>
    </row>
    <row r="253" spans="27:39" ht="12" customHeight="1">
      <c r="AA253" s="702"/>
      <c r="AB253" s="704"/>
      <c r="AJ253" s="704"/>
      <c r="AL253" s="704"/>
      <c r="AM253" s="699"/>
    </row>
    <row r="254" spans="27:39" ht="12" customHeight="1">
      <c r="AA254" s="702"/>
      <c r="AB254" s="704"/>
      <c r="AJ254" s="704"/>
      <c r="AL254" s="704"/>
      <c r="AM254" s="699"/>
    </row>
    <row r="255" spans="27:39" ht="12" customHeight="1">
      <c r="AA255" s="702"/>
      <c r="AB255" s="704"/>
      <c r="AJ255" s="704"/>
      <c r="AL255" s="704"/>
      <c r="AM255" s="699"/>
    </row>
    <row r="256" spans="27:39" ht="12" customHeight="1">
      <c r="AA256" s="702"/>
      <c r="AB256" s="704"/>
      <c r="AJ256" s="704"/>
      <c r="AL256" s="704"/>
      <c r="AM256" s="699"/>
    </row>
    <row r="257" spans="27:39" ht="12" customHeight="1">
      <c r="AA257" s="702"/>
      <c r="AB257" s="704"/>
      <c r="AJ257" s="704"/>
      <c r="AL257" s="704"/>
      <c r="AM257" s="699"/>
    </row>
    <row r="258" spans="27:39" ht="12" customHeight="1">
      <c r="AA258" s="702"/>
      <c r="AB258" s="704"/>
      <c r="AJ258" s="704"/>
      <c r="AL258" s="704"/>
      <c r="AM258" s="699"/>
    </row>
    <row r="259" spans="27:39" ht="12" customHeight="1">
      <c r="AA259" s="702"/>
      <c r="AB259" s="704"/>
      <c r="AJ259" s="704"/>
      <c r="AL259" s="704"/>
      <c r="AM259" s="699"/>
    </row>
    <row r="260" spans="27:39" ht="12" customHeight="1">
      <c r="AA260" s="702"/>
      <c r="AB260" s="704"/>
      <c r="AJ260" s="704"/>
      <c r="AL260" s="704"/>
      <c r="AM260" s="699"/>
    </row>
    <row r="261" spans="27:39" ht="12" customHeight="1">
      <c r="AA261" s="702"/>
      <c r="AB261" s="704"/>
      <c r="AJ261" s="704"/>
      <c r="AL261" s="704"/>
      <c r="AM261" s="699"/>
    </row>
    <row r="262" spans="27:39" ht="12" customHeight="1">
      <c r="AA262" s="702"/>
      <c r="AB262" s="704"/>
      <c r="AJ262" s="704"/>
      <c r="AL262" s="704"/>
      <c r="AM262" s="699"/>
    </row>
    <row r="263" spans="27:39" ht="12" customHeight="1">
      <c r="AA263" s="702"/>
      <c r="AB263" s="704"/>
      <c r="AJ263" s="704"/>
      <c r="AL263" s="704"/>
      <c r="AM263" s="699"/>
    </row>
    <row r="264" spans="27:39" ht="12" customHeight="1">
      <c r="AA264" s="702"/>
      <c r="AB264" s="704"/>
      <c r="AJ264" s="704"/>
      <c r="AL264" s="704"/>
      <c r="AM264" s="699"/>
    </row>
    <row r="265" spans="27:39" ht="12" customHeight="1">
      <c r="AA265" s="702"/>
      <c r="AB265" s="704"/>
      <c r="AJ265" s="704"/>
      <c r="AL265" s="704"/>
      <c r="AM265" s="699"/>
    </row>
    <row r="266" spans="27:39" ht="12" customHeight="1">
      <c r="AA266" s="702"/>
      <c r="AB266" s="704"/>
      <c r="AJ266" s="704"/>
      <c r="AL266" s="704"/>
      <c r="AM266" s="699"/>
    </row>
    <row r="267" spans="27:39" ht="12" customHeight="1">
      <c r="AA267" s="702"/>
      <c r="AB267" s="704"/>
      <c r="AJ267" s="704"/>
      <c r="AL267" s="704"/>
      <c r="AM267" s="699"/>
    </row>
    <row r="268" spans="27:39" ht="12" customHeight="1">
      <c r="AA268" s="702"/>
      <c r="AB268" s="704"/>
      <c r="AJ268" s="704"/>
      <c r="AL268" s="704"/>
      <c r="AM268" s="699"/>
    </row>
    <row r="269" spans="27:39" ht="12" customHeight="1">
      <c r="AA269" s="702"/>
      <c r="AB269" s="704"/>
      <c r="AJ269" s="704"/>
      <c r="AL269" s="704"/>
      <c r="AM269" s="699"/>
    </row>
    <row r="270" spans="27:39" ht="12" customHeight="1">
      <c r="AA270" s="702"/>
      <c r="AB270" s="704"/>
      <c r="AJ270" s="704"/>
      <c r="AL270" s="704"/>
      <c r="AM270" s="699"/>
    </row>
    <row r="271" spans="27:39" ht="12" customHeight="1">
      <c r="AA271" s="702"/>
      <c r="AB271" s="704"/>
      <c r="AJ271" s="704"/>
      <c r="AL271" s="704"/>
      <c r="AM271" s="699"/>
    </row>
    <row r="272" spans="27:39" ht="12" customHeight="1">
      <c r="AA272" s="702"/>
      <c r="AB272" s="704"/>
      <c r="AJ272" s="704"/>
      <c r="AL272" s="704"/>
      <c r="AM272" s="699"/>
    </row>
    <row r="273" spans="27:39" ht="12" customHeight="1">
      <c r="AA273" s="702"/>
      <c r="AB273" s="704"/>
      <c r="AJ273" s="704"/>
      <c r="AL273" s="704"/>
      <c r="AM273" s="699"/>
    </row>
    <row r="274" spans="27:39" ht="12" customHeight="1">
      <c r="AA274" s="702"/>
      <c r="AB274" s="704"/>
      <c r="AJ274" s="704"/>
      <c r="AL274" s="704"/>
      <c r="AM274" s="699"/>
    </row>
    <row r="275" spans="27:39" ht="12" customHeight="1">
      <c r="AA275" s="702"/>
      <c r="AB275" s="704"/>
      <c r="AJ275" s="704"/>
      <c r="AL275" s="704"/>
      <c r="AM275" s="699"/>
    </row>
    <row r="276" spans="27:39" ht="12" customHeight="1">
      <c r="AA276" s="702"/>
      <c r="AB276" s="704"/>
      <c r="AJ276" s="704"/>
      <c r="AL276" s="704"/>
      <c r="AM276" s="699"/>
    </row>
    <row r="277" spans="27:39" ht="12" customHeight="1">
      <c r="AA277" s="702"/>
      <c r="AB277" s="704"/>
      <c r="AJ277" s="704"/>
      <c r="AL277" s="704"/>
      <c r="AM277" s="699"/>
    </row>
    <row r="278" spans="27:39" ht="12" customHeight="1">
      <c r="AA278" s="702"/>
      <c r="AB278" s="704"/>
      <c r="AJ278" s="704"/>
      <c r="AL278" s="704"/>
      <c r="AM278" s="699"/>
    </row>
    <row r="279" spans="27:39" ht="12" customHeight="1">
      <c r="AA279" s="702"/>
      <c r="AB279" s="704"/>
      <c r="AJ279" s="704"/>
      <c r="AL279" s="704"/>
      <c r="AM279" s="699"/>
    </row>
    <row r="280" spans="27:39" ht="12" customHeight="1">
      <c r="AA280" s="702"/>
      <c r="AB280" s="704"/>
      <c r="AJ280" s="704"/>
      <c r="AL280" s="704"/>
      <c r="AM280" s="699"/>
    </row>
    <row r="281" spans="27:39" ht="12" customHeight="1">
      <c r="AA281" s="702"/>
      <c r="AB281" s="704"/>
      <c r="AJ281" s="704"/>
      <c r="AL281" s="704"/>
      <c r="AM281" s="699"/>
    </row>
    <row r="282" spans="27:39" ht="12" customHeight="1">
      <c r="AA282" s="702"/>
      <c r="AB282" s="704"/>
      <c r="AJ282" s="704"/>
      <c r="AL282" s="704"/>
      <c r="AM282" s="699"/>
    </row>
    <row r="283" spans="27:39" ht="12" customHeight="1">
      <c r="AA283" s="702"/>
      <c r="AB283" s="704"/>
      <c r="AJ283" s="704"/>
      <c r="AL283" s="704"/>
      <c r="AM283" s="699"/>
    </row>
    <row r="284" spans="27:39" ht="12" customHeight="1">
      <c r="AA284" s="702"/>
      <c r="AB284" s="704"/>
      <c r="AJ284" s="704"/>
      <c r="AL284" s="704"/>
      <c r="AM284" s="699"/>
    </row>
    <row r="285" spans="27:39" ht="12" customHeight="1">
      <c r="AA285" s="702"/>
      <c r="AB285" s="704"/>
      <c r="AJ285" s="704"/>
      <c r="AL285" s="704"/>
      <c r="AM285" s="699"/>
    </row>
    <row r="286" spans="27:39" ht="12" customHeight="1">
      <c r="AA286" s="702"/>
      <c r="AB286" s="704"/>
      <c r="AJ286" s="704"/>
      <c r="AL286" s="704"/>
      <c r="AM286" s="699"/>
    </row>
    <row r="287" spans="27:39" ht="12" customHeight="1">
      <c r="AA287" s="702"/>
      <c r="AB287" s="704"/>
      <c r="AJ287" s="704"/>
      <c r="AL287" s="704"/>
      <c r="AM287" s="699"/>
    </row>
    <row r="288" spans="27:39" ht="12" customHeight="1">
      <c r="AA288" s="702"/>
      <c r="AB288" s="704"/>
      <c r="AJ288" s="704"/>
      <c r="AL288" s="704"/>
      <c r="AM288" s="699"/>
    </row>
    <row r="289" spans="27:39" ht="12" customHeight="1">
      <c r="AA289" s="702"/>
      <c r="AB289" s="704"/>
      <c r="AJ289" s="704"/>
      <c r="AL289" s="704"/>
      <c r="AM289" s="699"/>
    </row>
    <row r="290" spans="27:39" ht="12" customHeight="1">
      <c r="AA290" s="702"/>
      <c r="AB290" s="704"/>
      <c r="AJ290" s="704"/>
      <c r="AL290" s="704"/>
      <c r="AM290" s="699"/>
    </row>
    <row r="291" spans="27:39" ht="12" customHeight="1">
      <c r="AA291" s="702"/>
      <c r="AB291" s="704"/>
      <c r="AJ291" s="704"/>
      <c r="AL291" s="704"/>
      <c r="AM291" s="699"/>
    </row>
    <row r="292" spans="27:39" ht="12" customHeight="1">
      <c r="AA292" s="702"/>
      <c r="AB292" s="704"/>
      <c r="AJ292" s="704"/>
      <c r="AL292" s="704"/>
      <c r="AM292" s="699"/>
    </row>
    <row r="293" spans="27:39" ht="12" customHeight="1">
      <c r="AA293" s="702"/>
      <c r="AB293" s="704"/>
      <c r="AJ293" s="704"/>
      <c r="AL293" s="704"/>
      <c r="AM293" s="699"/>
    </row>
    <row r="294" spans="27:39" ht="12" customHeight="1">
      <c r="AA294" s="702"/>
      <c r="AB294" s="704"/>
      <c r="AJ294" s="704"/>
      <c r="AL294" s="704"/>
      <c r="AM294" s="699"/>
    </row>
    <row r="295" spans="27:39" ht="12" customHeight="1">
      <c r="AA295" s="702"/>
      <c r="AB295" s="704"/>
      <c r="AJ295" s="704"/>
      <c r="AL295" s="704"/>
      <c r="AM295" s="699"/>
    </row>
    <row r="296" spans="27:39" ht="12" customHeight="1">
      <c r="AA296" s="702"/>
      <c r="AB296" s="704"/>
      <c r="AJ296" s="704"/>
      <c r="AL296" s="704"/>
      <c r="AM296" s="699"/>
    </row>
    <row r="297" spans="27:39" ht="12" customHeight="1">
      <c r="AA297" s="702"/>
      <c r="AB297" s="704"/>
      <c r="AJ297" s="704"/>
      <c r="AL297" s="704"/>
      <c r="AM297" s="699"/>
    </row>
    <row r="298" spans="27:39" ht="12" customHeight="1">
      <c r="AA298" s="702"/>
      <c r="AB298" s="704"/>
      <c r="AJ298" s="704"/>
      <c r="AL298" s="704"/>
      <c r="AM298" s="699"/>
    </row>
    <row r="299" spans="27:39" ht="12" customHeight="1">
      <c r="AA299" s="702"/>
      <c r="AB299" s="704"/>
      <c r="AJ299" s="704"/>
      <c r="AL299" s="704"/>
      <c r="AM299" s="699"/>
    </row>
    <row r="300" spans="27:39" ht="12" customHeight="1">
      <c r="AA300" s="702"/>
      <c r="AB300" s="704"/>
      <c r="AJ300" s="704"/>
      <c r="AL300" s="704"/>
      <c r="AM300" s="699"/>
    </row>
    <row r="301" spans="27:39" ht="12" customHeight="1">
      <c r="AA301" s="702"/>
      <c r="AB301" s="704"/>
      <c r="AJ301" s="704"/>
      <c r="AL301" s="704"/>
      <c r="AM301" s="699"/>
    </row>
    <row r="302" spans="27:39" ht="12" customHeight="1">
      <c r="AA302" s="702"/>
      <c r="AB302" s="704"/>
      <c r="AJ302" s="704"/>
      <c r="AL302" s="704"/>
      <c r="AM302" s="699"/>
    </row>
    <row r="303" spans="27:39" ht="12" customHeight="1">
      <c r="AA303" s="702"/>
      <c r="AB303" s="704"/>
      <c r="AJ303" s="704"/>
      <c r="AL303" s="704"/>
      <c r="AM303" s="699"/>
    </row>
    <row r="304" spans="27:39" ht="12" customHeight="1">
      <c r="AA304" s="702"/>
      <c r="AB304" s="704"/>
      <c r="AJ304" s="704"/>
      <c r="AL304" s="704"/>
      <c r="AM304" s="699"/>
    </row>
    <row r="305" spans="27:39" ht="12" customHeight="1">
      <c r="AA305" s="702"/>
      <c r="AB305" s="704"/>
      <c r="AJ305" s="704"/>
      <c r="AL305" s="704"/>
      <c r="AM305" s="699"/>
    </row>
    <row r="306" spans="27:39" ht="12" customHeight="1">
      <c r="AA306" s="702"/>
      <c r="AB306" s="704"/>
      <c r="AJ306" s="704"/>
      <c r="AL306" s="704"/>
      <c r="AM306" s="699"/>
    </row>
    <row r="307" spans="27:39" ht="12" customHeight="1">
      <c r="AA307" s="702"/>
      <c r="AB307" s="704"/>
      <c r="AJ307" s="704"/>
      <c r="AL307" s="704"/>
      <c r="AM307" s="699"/>
    </row>
  </sheetData>
  <mergeCells count="27">
    <mergeCell ref="B8:C8"/>
    <mergeCell ref="R8:S8"/>
    <mergeCell ref="AO8:AP8"/>
    <mergeCell ref="AO7:AP7"/>
    <mergeCell ref="U3:V3"/>
    <mergeCell ref="Y3:Z3"/>
    <mergeCell ref="AL4:AL5"/>
    <mergeCell ref="B7:C7"/>
    <mergeCell ref="R7:S7"/>
    <mergeCell ref="J3:M3"/>
    <mergeCell ref="AL3:AP3"/>
    <mergeCell ref="AM4:AM5"/>
    <mergeCell ref="B6:C6"/>
    <mergeCell ref="R6:S6"/>
    <mergeCell ref="AO6:AP6"/>
    <mergeCell ref="AO25:AP25"/>
    <mergeCell ref="B9:C9"/>
    <mergeCell ref="R9:S9"/>
    <mergeCell ref="AO9:AP9"/>
    <mergeCell ref="AO11:AP11"/>
    <mergeCell ref="AO10:AP10"/>
    <mergeCell ref="B25:C25"/>
    <mergeCell ref="R25:S25"/>
    <mergeCell ref="B11:C11"/>
    <mergeCell ref="R11:S11"/>
    <mergeCell ref="R10:S10"/>
    <mergeCell ref="B10:C10"/>
  </mergeCells>
  <phoneticPr fontId="6"/>
  <printOptions gridLinesSet="0"/>
  <pageMargins left="0.59055118110236227" right="0.59055118110236227" top="0.78740157480314965" bottom="0.78740157480314965" header="0.31496062992125984" footer="0.31496062992125984"/>
  <pageSetup paperSize="9" scale="78" fitToWidth="3" orientation="portrait" r:id="rId1"/>
  <headerFooter alignWithMargins="0">
    <oddHeader>&amp;R&amp;A</oddHeader>
    <oddFooter>&amp;C&amp;P/&amp;N</oddFooter>
  </headerFooter>
  <colBreaks count="2" manualBreakCount="2">
    <brk id="15" max="32" man="1"/>
    <brk id="31" max="32"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21">
    <tabColor theme="0"/>
  </sheetPr>
  <dimension ref="A1:AF91"/>
  <sheetViews>
    <sheetView view="pageBreakPreview" zoomScaleNormal="99" zoomScaleSheetLayoutView="100" workbookViewId="0">
      <selection activeCell="Q1" sqref="Q1"/>
    </sheetView>
  </sheetViews>
  <sheetFormatPr defaultColWidth="19" defaultRowHeight="12" customHeight="1"/>
  <cols>
    <col min="1" max="1" width="0.296875" style="657" customWidth="1"/>
    <col min="2" max="2" width="3.09765625" style="658" customWidth="1"/>
    <col min="3" max="3" width="11.59765625" style="657" customWidth="1"/>
    <col min="4" max="4" width="0.3984375" style="657" customWidth="1"/>
    <col min="5" max="6" width="12.69921875" style="713" customWidth="1"/>
    <col min="7" max="7" width="14.59765625" style="713" customWidth="1"/>
    <col min="8" max="11" width="12.69921875" style="713" customWidth="1"/>
    <col min="12" max="12" width="0.296875" style="738" customWidth="1"/>
    <col min="13" max="15" width="0.296875" style="714" customWidth="1"/>
    <col min="16" max="16" width="0.296875" style="738" customWidth="1"/>
    <col min="17" max="17" width="11.69921875" style="713" customWidth="1"/>
    <col min="18" max="18" width="12.69921875" style="713" customWidth="1"/>
    <col min="19" max="19" width="11.69921875" style="713" customWidth="1"/>
    <col min="20" max="20" width="12.69921875" style="713" customWidth="1"/>
    <col min="21" max="21" width="11.69921875" style="713" customWidth="1"/>
    <col min="22" max="22" width="12.69921875" style="713" customWidth="1"/>
    <col min="23" max="23" width="13.59765625" style="713" customWidth="1"/>
    <col min="24" max="25" width="0.3984375" style="657" customWidth="1"/>
    <col min="26" max="26" width="2.3984375" style="658" customWidth="1"/>
    <col min="27" max="27" width="12" style="657" customWidth="1"/>
    <col min="28" max="28" width="0.296875" style="657" customWidth="1"/>
    <col min="29" max="29" width="16.3984375" style="713" customWidth="1"/>
    <col min="30" max="30" width="13.8984375" style="713" customWidth="1"/>
    <col min="31" max="16384" width="19" style="713"/>
  </cols>
  <sheetData>
    <row r="1" spans="1:29" s="705" customFormat="1" ht="24" customHeight="1">
      <c r="A1" s="643"/>
      <c r="B1" s="644"/>
      <c r="C1" s="643"/>
      <c r="D1" s="643"/>
      <c r="H1" s="646" t="s">
        <v>600</v>
      </c>
      <c r="I1" s="647" t="s">
        <v>328</v>
      </c>
      <c r="J1" s="706"/>
      <c r="K1" s="707"/>
      <c r="L1" s="707"/>
      <c r="M1" s="708"/>
      <c r="N1" s="708"/>
      <c r="O1" s="708"/>
      <c r="P1" s="707"/>
      <c r="Q1" s="779" t="s">
        <v>329</v>
      </c>
      <c r="R1" s="707"/>
      <c r="S1" s="707"/>
      <c r="T1" s="707"/>
      <c r="U1" s="709"/>
      <c r="V1" s="710"/>
      <c r="W1" s="652"/>
      <c r="X1" s="643"/>
      <c r="Y1" s="643"/>
      <c r="Z1" s="644"/>
      <c r="AA1" s="643"/>
      <c r="AB1" s="711"/>
      <c r="AC1" s="652"/>
    </row>
    <row r="2" spans="1:29" s="705" customFormat="1" ht="8.15" customHeight="1">
      <c r="A2" s="643"/>
      <c r="B2" s="644"/>
      <c r="C2" s="643"/>
      <c r="D2" s="643"/>
      <c r="E2" s="706"/>
      <c r="F2" s="712"/>
      <c r="I2" s="652"/>
      <c r="J2" s="706"/>
      <c r="K2" s="707"/>
      <c r="L2" s="707"/>
      <c r="M2" s="708"/>
      <c r="N2" s="708"/>
      <c r="O2" s="708"/>
      <c r="P2" s="707"/>
      <c r="Q2" s="707"/>
      <c r="R2" s="707"/>
      <c r="S2" s="707"/>
      <c r="T2" s="707"/>
      <c r="U2" s="709"/>
      <c r="V2" s="710"/>
      <c r="W2" s="652"/>
      <c r="X2" s="643"/>
      <c r="Y2" s="643"/>
      <c r="Z2" s="644"/>
      <c r="AA2" s="643"/>
      <c r="AB2" s="711"/>
      <c r="AC2" s="652"/>
    </row>
    <row r="3" spans="1:29" ht="12" customHeight="1" thickBot="1">
      <c r="B3" s="658" t="s">
        <v>187</v>
      </c>
      <c r="H3" s="661"/>
      <c r="I3" s="661"/>
      <c r="L3" s="714"/>
      <c r="P3" s="714"/>
      <c r="S3" s="1050"/>
      <c r="T3" s="1050"/>
      <c r="V3" s="661"/>
      <c r="W3" s="1053" t="s">
        <v>380</v>
      </c>
      <c r="X3" s="1053"/>
      <c r="Y3" s="1053"/>
      <c r="Z3" s="1053"/>
      <c r="AA3" s="1053"/>
      <c r="AB3" s="662"/>
      <c r="AC3" s="661"/>
    </row>
    <row r="4" spans="1:29" s="724" customFormat="1" ht="12" customHeight="1">
      <c r="A4" s="663"/>
      <c r="B4" s="664"/>
      <c r="C4" s="663"/>
      <c r="D4" s="665"/>
      <c r="E4" s="667" t="s">
        <v>253</v>
      </c>
      <c r="F4" s="715"/>
      <c r="G4" s="716"/>
      <c r="H4" s="717" t="s">
        <v>200</v>
      </c>
      <c r="I4" s="718"/>
      <c r="J4" s="717" t="s">
        <v>201</v>
      </c>
      <c r="K4" s="719"/>
      <c r="L4" s="720"/>
      <c r="M4" s="721"/>
      <c r="N4" s="721"/>
      <c r="O4" s="721"/>
      <c r="P4" s="722"/>
      <c r="Q4" s="719" t="s">
        <v>202</v>
      </c>
      <c r="R4" s="718"/>
      <c r="S4" s="717" t="s">
        <v>203</v>
      </c>
      <c r="T4" s="718"/>
      <c r="U4" s="717" t="s">
        <v>204</v>
      </c>
      <c r="V4" s="718"/>
      <c r="W4" s="1056" t="s">
        <v>379</v>
      </c>
      <c r="X4" s="663"/>
      <c r="Y4" s="672"/>
      <c r="Z4" s="664"/>
      <c r="AA4" s="663"/>
      <c r="AB4" s="663"/>
      <c r="AC4" s="723"/>
    </row>
    <row r="5" spans="1:29" s="724" customFormat="1" ht="24" customHeight="1">
      <c r="A5" s="673"/>
      <c r="B5" s="674"/>
      <c r="C5" s="673"/>
      <c r="D5" s="675"/>
      <c r="E5" s="676" t="s">
        <v>299</v>
      </c>
      <c r="F5" s="676" t="s">
        <v>303</v>
      </c>
      <c r="G5" s="676" t="s">
        <v>330</v>
      </c>
      <c r="H5" s="676" t="s">
        <v>299</v>
      </c>
      <c r="I5" s="676" t="s">
        <v>304</v>
      </c>
      <c r="J5" s="676" t="s">
        <v>299</v>
      </c>
      <c r="K5" s="676" t="s">
        <v>303</v>
      </c>
      <c r="L5" s="725"/>
      <c r="M5" s="677"/>
      <c r="N5" s="677"/>
      <c r="O5" s="677"/>
      <c r="P5" s="726"/>
      <c r="Q5" s="744" t="s">
        <v>299</v>
      </c>
      <c r="R5" s="676" t="s">
        <v>303</v>
      </c>
      <c r="S5" s="676" t="s">
        <v>299</v>
      </c>
      <c r="T5" s="676" t="s">
        <v>303</v>
      </c>
      <c r="U5" s="676" t="s">
        <v>299</v>
      </c>
      <c r="V5" s="676" t="s">
        <v>303</v>
      </c>
      <c r="W5" s="1057"/>
      <c r="X5" s="673"/>
      <c r="Y5" s="678"/>
      <c r="Z5" s="674"/>
      <c r="AA5" s="673"/>
      <c r="AB5" s="673"/>
      <c r="AC5" s="723"/>
    </row>
    <row r="6" spans="1:29" ht="18" customHeight="1">
      <c r="A6" s="679"/>
      <c r="B6" s="1049" t="s">
        <v>415</v>
      </c>
      <c r="C6" s="1049"/>
      <c r="D6" s="680"/>
      <c r="E6" s="727">
        <v>250036</v>
      </c>
      <c r="F6" s="727">
        <v>58479192</v>
      </c>
      <c r="G6" s="727">
        <v>2039624821</v>
      </c>
      <c r="H6" s="727">
        <v>18754</v>
      </c>
      <c r="I6" s="727">
        <v>8806482</v>
      </c>
      <c r="J6" s="783">
        <v>106227</v>
      </c>
      <c r="K6" s="783">
        <v>20079886</v>
      </c>
      <c r="L6" s="783"/>
      <c r="M6" s="783"/>
      <c r="N6" s="783"/>
      <c r="O6" s="783"/>
      <c r="P6" s="783"/>
      <c r="Q6" s="783">
        <v>1345</v>
      </c>
      <c r="R6" s="783">
        <v>1525073</v>
      </c>
      <c r="S6" s="783">
        <v>74220</v>
      </c>
      <c r="T6" s="783">
        <v>23432325</v>
      </c>
      <c r="U6" s="783">
        <v>49490</v>
      </c>
      <c r="V6" s="783">
        <v>4635426</v>
      </c>
      <c r="W6" s="783">
        <v>34878</v>
      </c>
      <c r="X6" s="679"/>
      <c r="Y6" s="684"/>
      <c r="Z6" s="1049" t="s">
        <v>415</v>
      </c>
      <c r="AA6" s="1049"/>
      <c r="AB6" s="679"/>
      <c r="AC6" s="729"/>
    </row>
    <row r="7" spans="1:29" ht="12" customHeight="1">
      <c r="A7" s="679"/>
      <c r="B7" s="1049" t="s">
        <v>419</v>
      </c>
      <c r="C7" s="1049"/>
      <c r="D7" s="680"/>
      <c r="E7" s="727">
        <v>250558</v>
      </c>
      <c r="F7" s="727">
        <v>58866571</v>
      </c>
      <c r="G7" s="727">
        <v>2081888496</v>
      </c>
      <c r="H7" s="727">
        <v>18780</v>
      </c>
      <c r="I7" s="727">
        <v>8886512</v>
      </c>
      <c r="J7" s="783">
        <v>103785</v>
      </c>
      <c r="K7" s="783">
        <v>20127684</v>
      </c>
      <c r="L7" s="783"/>
      <c r="M7" s="783"/>
      <c r="N7" s="783"/>
      <c r="O7" s="783"/>
      <c r="P7" s="783"/>
      <c r="Q7" s="783">
        <v>1347</v>
      </c>
      <c r="R7" s="783">
        <v>1483840</v>
      </c>
      <c r="S7" s="783">
        <v>77471</v>
      </c>
      <c r="T7" s="783">
        <v>23764045</v>
      </c>
      <c r="U7" s="783">
        <v>49175</v>
      </c>
      <c r="V7" s="783">
        <v>4604490</v>
      </c>
      <c r="W7" s="783">
        <v>35366</v>
      </c>
      <c r="X7" s="679"/>
      <c r="Y7" s="684"/>
      <c r="Z7" s="1049" t="s">
        <v>419</v>
      </c>
      <c r="AA7" s="1049"/>
      <c r="AB7" s="679"/>
      <c r="AC7" s="729"/>
    </row>
    <row r="8" spans="1:29" ht="12" customHeight="1">
      <c r="A8" s="679"/>
      <c r="B8" s="1049" t="s">
        <v>431</v>
      </c>
      <c r="C8" s="1049"/>
      <c r="D8" s="680"/>
      <c r="E8" s="784">
        <v>251141</v>
      </c>
      <c r="F8" s="784">
        <v>59157415</v>
      </c>
      <c r="G8" s="784">
        <v>2120498454</v>
      </c>
      <c r="H8" s="784">
        <v>18973</v>
      </c>
      <c r="I8" s="784">
        <v>9011750</v>
      </c>
      <c r="J8" s="783">
        <v>104222</v>
      </c>
      <c r="K8" s="783">
        <v>20194720</v>
      </c>
      <c r="L8" s="783"/>
      <c r="M8" s="783"/>
      <c r="N8" s="783"/>
      <c r="O8" s="783"/>
      <c r="P8" s="783"/>
      <c r="Q8" s="783">
        <v>1356</v>
      </c>
      <c r="R8" s="783">
        <v>1494003</v>
      </c>
      <c r="S8" s="783">
        <v>77668</v>
      </c>
      <c r="T8" s="783">
        <v>23931378</v>
      </c>
      <c r="U8" s="783">
        <v>48922</v>
      </c>
      <c r="V8" s="783">
        <v>4525564</v>
      </c>
      <c r="W8" s="783">
        <v>35845</v>
      </c>
      <c r="X8" s="679"/>
      <c r="Y8" s="684"/>
      <c r="Z8" s="1049" t="s">
        <v>431</v>
      </c>
      <c r="AA8" s="1049"/>
      <c r="AB8" s="679"/>
      <c r="AC8" s="729"/>
    </row>
    <row r="9" spans="1:29" ht="12" customHeight="1">
      <c r="A9" s="813"/>
      <c r="B9" s="1049" t="s">
        <v>465</v>
      </c>
      <c r="C9" s="1049"/>
      <c r="D9" s="680"/>
      <c r="E9" s="784">
        <v>254054</v>
      </c>
      <c r="F9" s="784">
        <v>59522934</v>
      </c>
      <c r="G9" s="784">
        <v>2083986610</v>
      </c>
      <c r="H9" s="784">
        <v>18982</v>
      </c>
      <c r="I9" s="784">
        <v>9021412</v>
      </c>
      <c r="J9" s="783">
        <v>104675</v>
      </c>
      <c r="K9" s="783">
        <v>20313158</v>
      </c>
      <c r="L9" s="783"/>
      <c r="M9" s="783"/>
      <c r="N9" s="783"/>
      <c r="O9" s="783"/>
      <c r="P9" s="783"/>
      <c r="Q9" s="783">
        <v>1512</v>
      </c>
      <c r="R9" s="783">
        <v>1502233</v>
      </c>
      <c r="S9" s="783">
        <v>78341</v>
      </c>
      <c r="T9" s="783">
        <v>24137180</v>
      </c>
      <c r="U9" s="783">
        <v>50544</v>
      </c>
      <c r="V9" s="783">
        <v>4548951</v>
      </c>
      <c r="W9" s="783">
        <v>35011</v>
      </c>
      <c r="X9" s="813"/>
      <c r="Y9" s="684"/>
      <c r="Z9" s="1049" t="s">
        <v>465</v>
      </c>
      <c r="AA9" s="1049"/>
      <c r="AB9" s="813"/>
      <c r="AC9" s="729"/>
    </row>
    <row r="10" spans="1:29" s="731" customFormat="1" ht="18" customHeight="1">
      <c r="A10" s="685"/>
      <c r="B10" s="1048" t="s">
        <v>596</v>
      </c>
      <c r="C10" s="1048"/>
      <c r="D10" s="686"/>
      <c r="E10" s="731">
        <v>253897</v>
      </c>
      <c r="F10" s="731">
        <v>60119485</v>
      </c>
      <c r="G10" s="731">
        <v>2154229952</v>
      </c>
      <c r="H10" s="731">
        <v>18929</v>
      </c>
      <c r="I10" s="731">
        <v>9092688</v>
      </c>
      <c r="J10" s="731">
        <v>104660</v>
      </c>
      <c r="K10" s="731">
        <v>20461416</v>
      </c>
      <c r="L10" s="740"/>
      <c r="M10" s="740"/>
      <c r="N10" s="740"/>
      <c r="O10" s="740"/>
      <c r="P10" s="740"/>
      <c r="Q10" s="731">
        <v>1503</v>
      </c>
      <c r="R10" s="731">
        <v>1511981</v>
      </c>
      <c r="S10" s="731">
        <v>78288</v>
      </c>
      <c r="T10" s="731">
        <v>24477984</v>
      </c>
      <c r="U10" s="731">
        <v>50517</v>
      </c>
      <c r="V10" s="731">
        <v>4575416</v>
      </c>
      <c r="W10" s="731">
        <v>35832</v>
      </c>
      <c r="X10" s="685"/>
      <c r="Y10" s="688"/>
      <c r="Z10" s="1048" t="s">
        <v>601</v>
      </c>
      <c r="AA10" s="1048"/>
      <c r="AB10" s="685"/>
      <c r="AC10" s="730"/>
    </row>
    <row r="11" spans="1:29" s="731" customFormat="1" ht="18" customHeight="1">
      <c r="A11" s="685"/>
      <c r="B11" s="1048" t="s">
        <v>0</v>
      </c>
      <c r="C11" s="1048"/>
      <c r="D11" s="686"/>
      <c r="E11" s="739">
        <v>234373</v>
      </c>
      <c r="F11" s="739">
        <v>55058078</v>
      </c>
      <c r="G11" s="739">
        <v>2004514658</v>
      </c>
      <c r="H11" s="739">
        <v>17654</v>
      </c>
      <c r="I11" s="739">
        <v>8556274</v>
      </c>
      <c r="J11" s="739">
        <v>100206</v>
      </c>
      <c r="K11" s="739">
        <v>19786442</v>
      </c>
      <c r="L11" s="740"/>
      <c r="M11" s="740"/>
      <c r="N11" s="740"/>
      <c r="O11" s="740"/>
      <c r="P11" s="740"/>
      <c r="Q11" s="739">
        <v>1446</v>
      </c>
      <c r="R11" s="739">
        <v>1459266</v>
      </c>
      <c r="S11" s="739">
        <v>67922</v>
      </c>
      <c r="T11" s="739">
        <v>20931110</v>
      </c>
      <c r="U11" s="739">
        <v>47145</v>
      </c>
      <c r="V11" s="739">
        <v>4324986</v>
      </c>
      <c r="W11" s="739">
        <v>36407</v>
      </c>
      <c r="X11" s="685"/>
      <c r="Y11" s="688"/>
      <c r="Z11" s="1048" t="s">
        <v>0</v>
      </c>
      <c r="AA11" s="1048"/>
      <c r="AB11" s="685"/>
      <c r="AC11" s="730"/>
    </row>
    <row r="12" spans="1:29" ht="18" customHeight="1">
      <c r="A12" s="679"/>
      <c r="B12" s="690"/>
      <c r="C12" s="679" t="s">
        <v>1</v>
      </c>
      <c r="D12" s="680"/>
      <c r="E12" s="732">
        <v>37397</v>
      </c>
      <c r="F12" s="732">
        <v>10418072</v>
      </c>
      <c r="G12" s="732">
        <v>483192900</v>
      </c>
      <c r="H12" s="732">
        <v>3003</v>
      </c>
      <c r="I12" s="732">
        <v>1915080</v>
      </c>
      <c r="J12" s="732">
        <v>22854</v>
      </c>
      <c r="K12" s="732">
        <v>5753954</v>
      </c>
      <c r="L12" s="727"/>
      <c r="M12" s="727"/>
      <c r="N12" s="727"/>
      <c r="O12" s="727"/>
      <c r="P12" s="727"/>
      <c r="Q12" s="732">
        <v>425</v>
      </c>
      <c r="R12" s="732">
        <v>522555</v>
      </c>
      <c r="S12" s="732">
        <v>4579</v>
      </c>
      <c r="T12" s="732">
        <v>1739725</v>
      </c>
      <c r="U12" s="732">
        <v>6536</v>
      </c>
      <c r="V12" s="732">
        <v>486758</v>
      </c>
      <c r="W12" s="732">
        <v>46380</v>
      </c>
      <c r="X12" s="679"/>
      <c r="Y12" s="684"/>
      <c r="Z12" s="690"/>
      <c r="AA12" s="679" t="s">
        <v>1</v>
      </c>
      <c r="AB12" s="679"/>
      <c r="AC12" s="729"/>
    </row>
    <row r="13" spans="1:29" ht="12" customHeight="1">
      <c r="A13" s="679"/>
      <c r="B13" s="690"/>
      <c r="C13" s="679" t="s">
        <v>2</v>
      </c>
      <c r="D13" s="680"/>
      <c r="E13" s="732">
        <v>24309</v>
      </c>
      <c r="F13" s="732">
        <v>4785891</v>
      </c>
      <c r="G13" s="732">
        <v>163700602</v>
      </c>
      <c r="H13" s="732">
        <v>1848</v>
      </c>
      <c r="I13" s="732">
        <v>889856</v>
      </c>
      <c r="J13" s="732">
        <v>10178</v>
      </c>
      <c r="K13" s="732">
        <v>1767486</v>
      </c>
      <c r="L13" s="727"/>
      <c r="M13" s="727"/>
      <c r="N13" s="727"/>
      <c r="O13" s="727"/>
      <c r="P13" s="727"/>
      <c r="Q13" s="732">
        <v>128</v>
      </c>
      <c r="R13" s="732">
        <v>119529</v>
      </c>
      <c r="S13" s="732">
        <v>7387</v>
      </c>
      <c r="T13" s="732">
        <v>1754919</v>
      </c>
      <c r="U13" s="732">
        <v>4768</v>
      </c>
      <c r="V13" s="732">
        <v>254101</v>
      </c>
      <c r="W13" s="732">
        <v>34205</v>
      </c>
      <c r="X13" s="679"/>
      <c r="Y13" s="684"/>
      <c r="Z13" s="690"/>
      <c r="AA13" s="679" t="s">
        <v>2</v>
      </c>
      <c r="AB13" s="679"/>
      <c r="AC13" s="729"/>
    </row>
    <row r="14" spans="1:29" ht="12" customHeight="1">
      <c r="A14" s="679"/>
      <c r="B14" s="690"/>
      <c r="C14" s="679" t="s">
        <v>3</v>
      </c>
      <c r="D14" s="680"/>
      <c r="E14" s="732">
        <v>31954</v>
      </c>
      <c r="F14" s="732">
        <v>5635940</v>
      </c>
      <c r="G14" s="732">
        <v>154522125</v>
      </c>
      <c r="H14" s="732">
        <v>1955</v>
      </c>
      <c r="I14" s="732">
        <v>769885</v>
      </c>
      <c r="J14" s="732">
        <v>8121</v>
      </c>
      <c r="K14" s="732">
        <v>1292488</v>
      </c>
      <c r="L14" s="727"/>
      <c r="M14" s="727"/>
      <c r="N14" s="727"/>
      <c r="O14" s="727"/>
      <c r="P14" s="727"/>
      <c r="Q14" s="732">
        <v>127</v>
      </c>
      <c r="R14" s="732">
        <v>121283</v>
      </c>
      <c r="S14" s="732">
        <v>16714</v>
      </c>
      <c r="T14" s="732">
        <v>3201356</v>
      </c>
      <c r="U14" s="732">
        <v>5037</v>
      </c>
      <c r="V14" s="732">
        <v>250928</v>
      </c>
      <c r="W14" s="732">
        <v>27417</v>
      </c>
      <c r="X14" s="679"/>
      <c r="Y14" s="684"/>
      <c r="Z14" s="690"/>
      <c r="AA14" s="679" t="s">
        <v>3</v>
      </c>
      <c r="AB14" s="679"/>
      <c r="AC14" s="729"/>
    </row>
    <row r="15" spans="1:29" ht="12" customHeight="1">
      <c r="A15" s="679"/>
      <c r="B15" s="690"/>
      <c r="C15" s="679" t="s">
        <v>4</v>
      </c>
      <c r="D15" s="680"/>
      <c r="E15" s="732">
        <v>15091</v>
      </c>
      <c r="F15" s="732">
        <v>3030041</v>
      </c>
      <c r="G15" s="732">
        <v>92685041</v>
      </c>
      <c r="H15" s="732">
        <v>1067</v>
      </c>
      <c r="I15" s="732">
        <v>610658</v>
      </c>
      <c r="J15" s="732">
        <v>6134</v>
      </c>
      <c r="K15" s="732">
        <v>989300</v>
      </c>
      <c r="L15" s="727"/>
      <c r="M15" s="727"/>
      <c r="N15" s="727"/>
      <c r="O15" s="727"/>
      <c r="P15" s="727"/>
      <c r="Q15" s="732">
        <v>72</v>
      </c>
      <c r="R15" s="732">
        <v>77116</v>
      </c>
      <c r="S15" s="732">
        <v>4395</v>
      </c>
      <c r="T15" s="732">
        <v>1040746</v>
      </c>
      <c r="U15" s="732">
        <v>3423</v>
      </c>
      <c r="V15" s="732">
        <v>312221</v>
      </c>
      <c r="W15" s="732">
        <v>30589</v>
      </c>
      <c r="X15" s="679"/>
      <c r="Y15" s="684"/>
      <c r="Z15" s="690"/>
      <c r="AA15" s="679" t="s">
        <v>4</v>
      </c>
      <c r="AB15" s="679"/>
      <c r="AC15" s="729"/>
    </row>
    <row r="16" spans="1:29" ht="12" customHeight="1">
      <c r="A16" s="679"/>
      <c r="B16" s="690"/>
      <c r="C16" s="679" t="s">
        <v>5</v>
      </c>
      <c r="D16" s="680"/>
      <c r="E16" s="732">
        <v>15561</v>
      </c>
      <c r="F16" s="732">
        <v>5661012</v>
      </c>
      <c r="G16" s="732">
        <v>268219982</v>
      </c>
      <c r="H16" s="732">
        <v>1282</v>
      </c>
      <c r="I16" s="732">
        <v>1015551</v>
      </c>
      <c r="J16" s="732">
        <v>8884</v>
      </c>
      <c r="K16" s="732">
        <v>2743219</v>
      </c>
      <c r="L16" s="727"/>
      <c r="M16" s="727"/>
      <c r="N16" s="727"/>
      <c r="O16" s="727"/>
      <c r="P16" s="727"/>
      <c r="Q16" s="732">
        <v>72</v>
      </c>
      <c r="R16" s="732">
        <v>112658</v>
      </c>
      <c r="S16" s="732">
        <v>2036</v>
      </c>
      <c r="T16" s="732">
        <v>1404089</v>
      </c>
      <c r="U16" s="732">
        <v>3287</v>
      </c>
      <c r="V16" s="732">
        <v>385495</v>
      </c>
      <c r="W16" s="732">
        <v>47380</v>
      </c>
      <c r="X16" s="679"/>
      <c r="Y16" s="684"/>
      <c r="Z16" s="690"/>
      <c r="AA16" s="679" t="s">
        <v>5</v>
      </c>
      <c r="AB16" s="679"/>
      <c r="AC16" s="729"/>
    </row>
    <row r="17" spans="1:32" ht="18" customHeight="1">
      <c r="A17" s="679"/>
      <c r="B17" s="690"/>
      <c r="C17" s="679" t="s">
        <v>6</v>
      </c>
      <c r="D17" s="680"/>
      <c r="E17" s="732">
        <v>12918</v>
      </c>
      <c r="F17" s="732">
        <v>3177034</v>
      </c>
      <c r="G17" s="732">
        <v>120395934</v>
      </c>
      <c r="H17" s="732">
        <v>873</v>
      </c>
      <c r="I17" s="732">
        <v>462979</v>
      </c>
      <c r="J17" s="732">
        <v>7412</v>
      </c>
      <c r="K17" s="732">
        <v>1392646</v>
      </c>
      <c r="L17" s="727"/>
      <c r="M17" s="727"/>
      <c r="N17" s="727"/>
      <c r="O17" s="727"/>
      <c r="P17" s="727"/>
      <c r="Q17" s="732">
        <v>222</v>
      </c>
      <c r="R17" s="732">
        <v>107149</v>
      </c>
      <c r="S17" s="732">
        <v>2356</v>
      </c>
      <c r="T17" s="732">
        <v>1083479</v>
      </c>
      <c r="U17" s="732">
        <v>2055</v>
      </c>
      <c r="V17" s="732">
        <v>130781</v>
      </c>
      <c r="W17" s="732">
        <v>37896</v>
      </c>
      <c r="X17" s="679"/>
      <c r="Y17" s="684"/>
      <c r="Z17" s="690"/>
      <c r="AA17" s="679" t="s">
        <v>6</v>
      </c>
      <c r="AB17" s="679"/>
      <c r="AC17" s="729"/>
    </row>
    <row r="18" spans="1:32" ht="12" customHeight="1">
      <c r="A18" s="679"/>
      <c r="B18" s="690"/>
      <c r="C18" s="679" t="s">
        <v>174</v>
      </c>
      <c r="D18" s="680"/>
      <c r="E18" s="732">
        <v>9303</v>
      </c>
      <c r="F18" s="732">
        <v>3157578</v>
      </c>
      <c r="G18" s="732">
        <v>128009814</v>
      </c>
      <c r="H18" s="732">
        <v>1069</v>
      </c>
      <c r="I18" s="732">
        <v>491567</v>
      </c>
      <c r="J18" s="732">
        <v>4115</v>
      </c>
      <c r="K18" s="732">
        <v>1143559</v>
      </c>
      <c r="L18" s="727"/>
      <c r="M18" s="727"/>
      <c r="N18" s="727"/>
      <c r="O18" s="727"/>
      <c r="P18" s="727"/>
      <c r="Q18" s="732">
        <v>36</v>
      </c>
      <c r="R18" s="732">
        <v>38569</v>
      </c>
      <c r="S18" s="732">
        <v>2296</v>
      </c>
      <c r="T18" s="732">
        <v>1362868</v>
      </c>
      <c r="U18" s="732">
        <v>1787</v>
      </c>
      <c r="V18" s="732">
        <v>121015</v>
      </c>
      <c r="W18" s="732">
        <v>40541</v>
      </c>
      <c r="X18" s="679"/>
      <c r="Y18" s="684"/>
      <c r="Z18" s="690"/>
      <c r="AA18" s="679" t="s">
        <v>21</v>
      </c>
      <c r="AB18" s="679"/>
      <c r="AC18" s="729"/>
    </row>
    <row r="19" spans="1:32" ht="12" customHeight="1">
      <c r="A19" s="679"/>
      <c r="B19" s="690"/>
      <c r="C19" s="679" t="s">
        <v>175</v>
      </c>
      <c r="D19" s="680"/>
      <c r="E19" s="732">
        <v>19520</v>
      </c>
      <c r="F19" s="732">
        <v>4815587</v>
      </c>
      <c r="G19" s="732">
        <v>152681301</v>
      </c>
      <c r="H19" s="732">
        <v>1702</v>
      </c>
      <c r="I19" s="732">
        <v>735794</v>
      </c>
      <c r="J19" s="732">
        <v>7025</v>
      </c>
      <c r="K19" s="732">
        <v>1003302</v>
      </c>
      <c r="L19" s="727"/>
      <c r="M19" s="727"/>
      <c r="N19" s="727"/>
      <c r="O19" s="727"/>
      <c r="P19" s="727"/>
      <c r="Q19" s="732">
        <v>94</v>
      </c>
      <c r="R19" s="732">
        <v>89440</v>
      </c>
      <c r="S19" s="732">
        <v>8058</v>
      </c>
      <c r="T19" s="732">
        <v>2696357</v>
      </c>
      <c r="U19" s="732">
        <v>2641</v>
      </c>
      <c r="V19" s="732">
        <v>290694</v>
      </c>
      <c r="W19" s="732">
        <v>31706</v>
      </c>
      <c r="X19" s="679"/>
      <c r="Y19" s="684"/>
      <c r="Z19" s="690"/>
      <c r="AA19" s="679" t="s">
        <v>22</v>
      </c>
      <c r="AB19" s="679"/>
      <c r="AC19" s="729"/>
    </row>
    <row r="20" spans="1:32" ht="12" customHeight="1">
      <c r="A20" s="679"/>
      <c r="B20" s="690"/>
      <c r="C20" s="679" t="s">
        <v>195</v>
      </c>
      <c r="D20" s="680"/>
      <c r="E20" s="732">
        <v>12058</v>
      </c>
      <c r="F20" s="732">
        <v>2389174</v>
      </c>
      <c r="G20" s="732">
        <v>87504573</v>
      </c>
      <c r="H20" s="732">
        <v>637</v>
      </c>
      <c r="I20" s="732">
        <v>263320</v>
      </c>
      <c r="J20" s="732">
        <v>6351</v>
      </c>
      <c r="K20" s="732">
        <v>819256</v>
      </c>
      <c r="L20" s="727"/>
      <c r="M20" s="727"/>
      <c r="N20" s="727"/>
      <c r="O20" s="727"/>
      <c r="P20" s="727"/>
      <c r="Q20" s="732">
        <v>43</v>
      </c>
      <c r="R20" s="732">
        <v>43634</v>
      </c>
      <c r="S20" s="732">
        <v>3143</v>
      </c>
      <c r="T20" s="732">
        <v>1135843</v>
      </c>
      <c r="U20" s="732">
        <v>1884</v>
      </c>
      <c r="V20" s="732">
        <v>127121</v>
      </c>
      <c r="W20" s="732">
        <v>36625</v>
      </c>
      <c r="X20" s="679"/>
      <c r="Y20" s="684"/>
      <c r="Z20" s="690"/>
      <c r="AA20" s="679" t="s">
        <v>23</v>
      </c>
      <c r="AB20" s="679"/>
      <c r="AC20" s="729"/>
    </row>
    <row r="21" spans="1:32" ht="12" customHeight="1">
      <c r="A21" s="679"/>
      <c r="B21" s="690"/>
      <c r="C21" s="679" t="s">
        <v>177</v>
      </c>
      <c r="D21" s="680"/>
      <c r="E21" s="732">
        <v>9083</v>
      </c>
      <c r="F21" s="732">
        <v>2915670</v>
      </c>
      <c r="G21" s="732">
        <v>80516384</v>
      </c>
      <c r="H21" s="732">
        <v>931</v>
      </c>
      <c r="I21" s="732">
        <v>389518</v>
      </c>
      <c r="J21" s="732">
        <v>4322</v>
      </c>
      <c r="K21" s="732">
        <v>762742</v>
      </c>
      <c r="L21" s="727"/>
      <c r="M21" s="727"/>
      <c r="N21" s="727"/>
      <c r="O21" s="727"/>
      <c r="P21" s="727"/>
      <c r="Q21" s="732">
        <v>48</v>
      </c>
      <c r="R21" s="732">
        <v>36752</v>
      </c>
      <c r="S21" s="732">
        <v>1097</v>
      </c>
      <c r="T21" s="732">
        <v>482202</v>
      </c>
      <c r="U21" s="732">
        <v>2685</v>
      </c>
      <c r="V21" s="732">
        <v>1244456</v>
      </c>
      <c r="W21" s="732">
        <v>27615</v>
      </c>
      <c r="X21" s="679"/>
      <c r="Y21" s="684"/>
      <c r="Z21" s="690"/>
      <c r="AA21" s="679" t="s">
        <v>24</v>
      </c>
      <c r="AB21" s="679"/>
      <c r="AC21" s="729"/>
    </row>
    <row r="22" spans="1:32" ht="18" customHeight="1">
      <c r="A22" s="679"/>
      <c r="B22" s="690"/>
      <c r="C22" s="679" t="s">
        <v>178</v>
      </c>
      <c r="D22" s="680"/>
      <c r="E22" s="732">
        <v>9491</v>
      </c>
      <c r="F22" s="732">
        <v>1558857</v>
      </c>
      <c r="G22" s="732">
        <v>41889122</v>
      </c>
      <c r="H22" s="732">
        <v>1017</v>
      </c>
      <c r="I22" s="732">
        <v>270300</v>
      </c>
      <c r="J22" s="732">
        <v>3425</v>
      </c>
      <c r="K22" s="732">
        <v>412006</v>
      </c>
      <c r="L22" s="727"/>
      <c r="M22" s="727"/>
      <c r="N22" s="727"/>
      <c r="O22" s="727"/>
      <c r="P22" s="727"/>
      <c r="Q22" s="732">
        <v>42</v>
      </c>
      <c r="R22" s="732">
        <v>40714</v>
      </c>
      <c r="S22" s="732">
        <v>3107</v>
      </c>
      <c r="T22" s="732">
        <v>694293</v>
      </c>
      <c r="U22" s="732">
        <v>1900</v>
      </c>
      <c r="V22" s="732">
        <v>141544</v>
      </c>
      <c r="W22" s="732">
        <v>26872</v>
      </c>
      <c r="X22" s="679"/>
      <c r="Y22" s="684"/>
      <c r="Z22" s="690"/>
      <c r="AA22" s="679" t="s">
        <v>25</v>
      </c>
      <c r="AB22" s="679"/>
      <c r="AC22" s="729"/>
    </row>
    <row r="23" spans="1:32" ht="12" customHeight="1">
      <c r="A23" s="679"/>
      <c r="B23" s="690"/>
      <c r="C23" s="679" t="s">
        <v>205</v>
      </c>
      <c r="D23" s="680"/>
      <c r="E23" s="732">
        <v>26531</v>
      </c>
      <c r="F23" s="732">
        <v>5511094</v>
      </c>
      <c r="G23" s="732">
        <v>169401976</v>
      </c>
      <c r="H23" s="732">
        <v>1588</v>
      </c>
      <c r="I23" s="732">
        <v>546890</v>
      </c>
      <c r="J23" s="732">
        <v>8751</v>
      </c>
      <c r="K23" s="732">
        <v>1338209</v>
      </c>
      <c r="L23" s="727"/>
      <c r="M23" s="727"/>
      <c r="N23" s="727"/>
      <c r="O23" s="727"/>
      <c r="P23" s="727"/>
      <c r="Q23" s="732">
        <v>100</v>
      </c>
      <c r="R23" s="732">
        <v>97881</v>
      </c>
      <c r="S23" s="732">
        <v>9700</v>
      </c>
      <c r="T23" s="732">
        <v>3202488</v>
      </c>
      <c r="U23" s="732">
        <v>6392</v>
      </c>
      <c r="V23" s="732">
        <v>325626</v>
      </c>
      <c r="W23" s="732">
        <v>30738</v>
      </c>
      <c r="X23" s="679"/>
      <c r="Y23" s="684"/>
      <c r="Z23" s="690"/>
      <c r="AA23" s="679" t="s">
        <v>26</v>
      </c>
      <c r="AB23" s="679"/>
      <c r="AC23" s="729"/>
    </row>
    <row r="24" spans="1:32" ht="12" customHeight="1">
      <c r="A24" s="679"/>
      <c r="B24" s="690"/>
      <c r="C24" s="679" t="s">
        <v>197</v>
      </c>
      <c r="D24" s="680"/>
      <c r="E24" s="732">
        <v>11157</v>
      </c>
      <c r="F24" s="732">
        <v>2002128</v>
      </c>
      <c r="G24" s="732">
        <v>61794904</v>
      </c>
      <c r="H24" s="732">
        <v>682</v>
      </c>
      <c r="I24" s="732">
        <v>194876</v>
      </c>
      <c r="J24" s="732">
        <v>2634</v>
      </c>
      <c r="K24" s="732">
        <v>368275</v>
      </c>
      <c r="L24" s="727"/>
      <c r="M24" s="727"/>
      <c r="N24" s="727"/>
      <c r="O24" s="727"/>
      <c r="P24" s="727"/>
      <c r="Q24" s="732">
        <v>37</v>
      </c>
      <c r="R24" s="732">
        <v>51986</v>
      </c>
      <c r="S24" s="732">
        <v>3054</v>
      </c>
      <c r="T24" s="732">
        <v>1132745</v>
      </c>
      <c r="U24" s="732">
        <v>4750</v>
      </c>
      <c r="V24" s="732">
        <v>254246</v>
      </c>
      <c r="W24" s="732">
        <v>30865</v>
      </c>
      <c r="X24" s="679"/>
      <c r="Y24" s="684"/>
      <c r="Z24" s="690"/>
      <c r="AA24" s="679" t="s">
        <v>27</v>
      </c>
      <c r="AB24" s="679"/>
      <c r="AC24" s="729"/>
    </row>
    <row r="25" spans="1:32" s="731" customFormat="1" ht="18" customHeight="1">
      <c r="A25" s="685"/>
      <c r="B25" s="1048" t="s">
        <v>206</v>
      </c>
      <c r="C25" s="1048"/>
      <c r="D25" s="686"/>
      <c r="E25" s="739">
        <v>19524</v>
      </c>
      <c r="F25" s="739">
        <v>5061407</v>
      </c>
      <c r="G25" s="739">
        <v>149715294</v>
      </c>
      <c r="H25" s="739">
        <v>1275</v>
      </c>
      <c r="I25" s="739">
        <v>536414</v>
      </c>
      <c r="J25" s="739">
        <v>4454</v>
      </c>
      <c r="K25" s="739">
        <v>674974</v>
      </c>
      <c r="L25" s="740"/>
      <c r="M25" s="740"/>
      <c r="N25" s="740"/>
      <c r="O25" s="740"/>
      <c r="P25" s="740"/>
      <c r="Q25" s="739">
        <v>57</v>
      </c>
      <c r="R25" s="739">
        <v>52715</v>
      </c>
      <c r="S25" s="739">
        <v>10366</v>
      </c>
      <c r="T25" s="739">
        <v>3546874</v>
      </c>
      <c r="U25" s="739">
        <v>3372</v>
      </c>
      <c r="V25" s="739">
        <v>250430</v>
      </c>
      <c r="W25" s="739">
        <v>29580</v>
      </c>
      <c r="X25" s="685"/>
      <c r="Y25" s="688"/>
      <c r="Z25" s="1048" t="s">
        <v>28</v>
      </c>
      <c r="AA25" s="1048"/>
      <c r="AB25" s="685"/>
      <c r="AC25" s="729"/>
      <c r="AD25" s="713"/>
      <c r="AE25" s="713"/>
      <c r="AF25" s="713"/>
    </row>
    <row r="26" spans="1:32" ht="18" customHeight="1">
      <c r="A26" s="679"/>
      <c r="B26" s="690"/>
      <c r="C26" s="679" t="s">
        <v>7</v>
      </c>
      <c r="D26" s="680"/>
      <c r="E26" s="732">
        <v>5678</v>
      </c>
      <c r="F26" s="732">
        <v>1294964</v>
      </c>
      <c r="G26" s="732">
        <v>40089538</v>
      </c>
      <c r="H26" s="732">
        <v>362</v>
      </c>
      <c r="I26" s="732">
        <v>144849</v>
      </c>
      <c r="J26" s="732">
        <v>1147</v>
      </c>
      <c r="K26" s="732">
        <v>178975</v>
      </c>
      <c r="L26" s="727"/>
      <c r="M26" s="727"/>
      <c r="N26" s="727"/>
      <c r="O26" s="727"/>
      <c r="P26" s="727"/>
      <c r="Q26" s="732">
        <v>21</v>
      </c>
      <c r="R26" s="732">
        <v>19949</v>
      </c>
      <c r="S26" s="732">
        <v>4130</v>
      </c>
      <c r="T26" s="732">
        <v>944741</v>
      </c>
      <c r="U26" s="732">
        <v>18</v>
      </c>
      <c r="V26" s="732">
        <v>6450</v>
      </c>
      <c r="W26" s="732">
        <v>30958</v>
      </c>
      <c r="X26" s="679"/>
      <c r="Y26" s="684"/>
      <c r="Z26" s="690"/>
      <c r="AA26" s="679" t="s">
        <v>7</v>
      </c>
      <c r="AB26" s="679"/>
      <c r="AC26" s="729"/>
    </row>
    <row r="27" spans="1:32" ht="12" customHeight="1">
      <c r="A27" s="679"/>
      <c r="B27" s="690"/>
      <c r="C27" s="679" t="s">
        <v>8</v>
      </c>
      <c r="D27" s="680"/>
      <c r="E27" s="732">
        <v>3612</v>
      </c>
      <c r="F27" s="732">
        <v>1294617</v>
      </c>
      <c r="G27" s="732">
        <v>36343866</v>
      </c>
      <c r="H27" s="732">
        <v>210</v>
      </c>
      <c r="I27" s="732">
        <v>127885</v>
      </c>
      <c r="J27" s="732">
        <v>1003</v>
      </c>
      <c r="K27" s="732">
        <v>161324</v>
      </c>
      <c r="L27" s="727"/>
      <c r="M27" s="727"/>
      <c r="N27" s="727"/>
      <c r="O27" s="727"/>
      <c r="P27" s="727"/>
      <c r="Q27" s="732">
        <v>8</v>
      </c>
      <c r="R27" s="732">
        <v>2492</v>
      </c>
      <c r="S27" s="732">
        <v>1804</v>
      </c>
      <c r="T27" s="732">
        <v>959297</v>
      </c>
      <c r="U27" s="732">
        <v>587</v>
      </c>
      <c r="V27" s="732">
        <v>43619</v>
      </c>
      <c r="W27" s="732">
        <v>28073</v>
      </c>
      <c r="X27" s="679"/>
      <c r="Y27" s="684"/>
      <c r="Z27" s="690"/>
      <c r="AA27" s="679" t="s">
        <v>8</v>
      </c>
      <c r="AB27" s="679"/>
      <c r="AC27" s="729"/>
    </row>
    <row r="28" spans="1:32" ht="12" customHeight="1">
      <c r="A28" s="679"/>
      <c r="B28" s="690"/>
      <c r="C28" s="679" t="s">
        <v>199</v>
      </c>
      <c r="D28" s="680"/>
      <c r="E28" s="732">
        <v>4775</v>
      </c>
      <c r="F28" s="732">
        <v>1092647</v>
      </c>
      <c r="G28" s="732">
        <v>31368666</v>
      </c>
      <c r="H28" s="732">
        <v>323</v>
      </c>
      <c r="I28" s="732">
        <v>140572</v>
      </c>
      <c r="J28" s="732">
        <v>1343</v>
      </c>
      <c r="K28" s="732">
        <v>204814</v>
      </c>
      <c r="L28" s="727"/>
      <c r="M28" s="727"/>
      <c r="N28" s="727"/>
      <c r="O28" s="727"/>
      <c r="P28" s="727"/>
      <c r="Q28" s="732">
        <v>8</v>
      </c>
      <c r="R28" s="732">
        <v>2605</v>
      </c>
      <c r="S28" s="732">
        <v>2235</v>
      </c>
      <c r="T28" s="732">
        <v>689173</v>
      </c>
      <c r="U28" s="732">
        <v>866</v>
      </c>
      <c r="V28" s="732">
        <v>55483</v>
      </c>
      <c r="W28" s="732">
        <v>28709</v>
      </c>
      <c r="X28" s="679"/>
      <c r="Y28" s="684"/>
      <c r="Z28" s="690"/>
      <c r="AA28" s="679" t="s">
        <v>29</v>
      </c>
      <c r="AB28" s="679"/>
      <c r="AC28" s="729"/>
    </row>
    <row r="29" spans="1:32" ht="12" customHeight="1">
      <c r="A29" s="679"/>
      <c r="B29" s="690"/>
      <c r="C29" s="679" t="s">
        <v>9</v>
      </c>
      <c r="D29" s="680"/>
      <c r="E29" s="732">
        <v>1630</v>
      </c>
      <c r="F29" s="732">
        <v>409052</v>
      </c>
      <c r="G29" s="732">
        <v>11003244</v>
      </c>
      <c r="H29" s="732">
        <v>134</v>
      </c>
      <c r="I29" s="732">
        <v>55527</v>
      </c>
      <c r="J29" s="732">
        <v>376</v>
      </c>
      <c r="K29" s="732">
        <v>57622</v>
      </c>
      <c r="L29" s="727"/>
      <c r="M29" s="727"/>
      <c r="N29" s="727"/>
      <c r="O29" s="727"/>
      <c r="P29" s="727"/>
      <c r="Q29" s="732">
        <v>16</v>
      </c>
      <c r="R29" s="732">
        <v>26710</v>
      </c>
      <c r="S29" s="732">
        <v>893</v>
      </c>
      <c r="T29" s="732">
        <v>244634</v>
      </c>
      <c r="U29" s="732">
        <v>211</v>
      </c>
      <c r="V29" s="732">
        <v>24559</v>
      </c>
      <c r="W29" s="732">
        <v>26899</v>
      </c>
      <c r="X29" s="679"/>
      <c r="Y29" s="684"/>
      <c r="Z29" s="690"/>
      <c r="AA29" s="679" t="s">
        <v>9</v>
      </c>
      <c r="AB29" s="679"/>
      <c r="AC29" s="729"/>
    </row>
    <row r="30" spans="1:32" ht="12" customHeight="1">
      <c r="A30" s="679"/>
      <c r="B30" s="690"/>
      <c r="C30" s="679" t="s">
        <v>10</v>
      </c>
      <c r="D30" s="680"/>
      <c r="E30" s="732">
        <v>1657</v>
      </c>
      <c r="F30" s="732">
        <v>314451</v>
      </c>
      <c r="G30" s="732">
        <v>7704810</v>
      </c>
      <c r="H30" s="732">
        <v>114</v>
      </c>
      <c r="I30" s="732">
        <v>26062</v>
      </c>
      <c r="J30" s="732">
        <v>230</v>
      </c>
      <c r="K30" s="732">
        <v>27394</v>
      </c>
      <c r="L30" s="727"/>
      <c r="M30" s="727"/>
      <c r="N30" s="727"/>
      <c r="O30" s="727"/>
      <c r="P30" s="727"/>
      <c r="Q30" s="732">
        <v>3</v>
      </c>
      <c r="R30" s="732">
        <v>656</v>
      </c>
      <c r="S30" s="732">
        <v>791</v>
      </c>
      <c r="T30" s="732">
        <v>230643</v>
      </c>
      <c r="U30" s="732">
        <v>519</v>
      </c>
      <c r="V30" s="732">
        <v>29696</v>
      </c>
      <c r="W30" s="732">
        <v>24502</v>
      </c>
      <c r="X30" s="679"/>
      <c r="Y30" s="684"/>
      <c r="Z30" s="690"/>
      <c r="AA30" s="679" t="s">
        <v>10</v>
      </c>
      <c r="AB30" s="679"/>
      <c r="AC30" s="729"/>
    </row>
    <row r="31" spans="1:32" ht="12" customHeight="1">
      <c r="A31" s="679"/>
      <c r="B31" s="690"/>
      <c r="C31" s="679" t="s">
        <v>11</v>
      </c>
      <c r="D31" s="680"/>
      <c r="E31" s="732">
        <v>2172</v>
      </c>
      <c r="F31" s="732">
        <v>655676</v>
      </c>
      <c r="G31" s="732">
        <v>23205170</v>
      </c>
      <c r="H31" s="732">
        <v>132</v>
      </c>
      <c r="I31" s="732">
        <v>41519</v>
      </c>
      <c r="J31" s="732">
        <v>355</v>
      </c>
      <c r="K31" s="732">
        <v>44845</v>
      </c>
      <c r="L31" s="727"/>
      <c r="M31" s="727"/>
      <c r="N31" s="727"/>
      <c r="O31" s="727"/>
      <c r="P31" s="727"/>
      <c r="Q31" s="732">
        <v>1</v>
      </c>
      <c r="R31" s="732">
        <v>303</v>
      </c>
      <c r="S31" s="732">
        <v>513</v>
      </c>
      <c r="T31" s="732">
        <v>478386</v>
      </c>
      <c r="U31" s="732">
        <v>1171</v>
      </c>
      <c r="V31" s="732">
        <v>90623</v>
      </c>
      <c r="W31" s="732">
        <v>35391</v>
      </c>
      <c r="X31" s="679"/>
      <c r="Y31" s="684"/>
      <c r="Z31" s="690"/>
      <c r="AA31" s="679" t="s">
        <v>11</v>
      </c>
      <c r="AB31" s="679"/>
      <c r="AC31" s="729"/>
    </row>
    <row r="32" spans="1:32" ht="4" customHeight="1">
      <c r="A32" s="34"/>
      <c r="B32" s="692"/>
      <c r="C32" s="34"/>
      <c r="D32" s="35"/>
      <c r="E32" s="733"/>
      <c r="F32" s="733"/>
      <c r="G32" s="733"/>
      <c r="H32" s="733"/>
      <c r="I32" s="733"/>
      <c r="J32" s="733"/>
      <c r="K32" s="733"/>
      <c r="L32" s="734"/>
      <c r="M32" s="735"/>
      <c r="N32" s="735"/>
      <c r="O32" s="735"/>
      <c r="P32" s="734"/>
      <c r="Q32" s="733"/>
      <c r="R32" s="733"/>
      <c r="S32" s="736"/>
      <c r="T32" s="736"/>
      <c r="U32" s="733"/>
      <c r="V32" s="733"/>
      <c r="W32" s="733"/>
      <c r="X32" s="34"/>
      <c r="Y32" s="693"/>
      <c r="Z32" s="692"/>
      <c r="AA32" s="34"/>
      <c r="AB32" s="34"/>
      <c r="AC32" s="729"/>
    </row>
    <row r="33" spans="1:30" ht="16" customHeight="1">
      <c r="A33" s="662"/>
      <c r="B33" s="694" t="s">
        <v>305</v>
      </c>
      <c r="C33" s="662"/>
      <c r="D33" s="662"/>
      <c r="E33" s="737"/>
      <c r="F33" s="737"/>
      <c r="G33" s="737"/>
      <c r="H33" s="737"/>
      <c r="I33" s="737"/>
      <c r="J33" s="737"/>
      <c r="K33" s="737"/>
      <c r="L33" s="735"/>
      <c r="M33" s="735"/>
      <c r="N33" s="735"/>
      <c r="O33" s="735"/>
      <c r="P33" s="735"/>
      <c r="Q33" s="737"/>
      <c r="R33" s="737"/>
      <c r="S33" s="737"/>
      <c r="T33" s="737"/>
      <c r="U33" s="737"/>
      <c r="V33" s="737"/>
      <c r="W33" s="737"/>
      <c r="X33" s="662"/>
      <c r="Y33" s="662"/>
      <c r="Z33" s="659"/>
      <c r="AA33" s="662"/>
      <c r="AB33" s="662"/>
      <c r="AC33" s="729"/>
      <c r="AD33" s="729"/>
    </row>
    <row r="34" spans="1:30" ht="12" customHeight="1">
      <c r="A34" s="662"/>
      <c r="B34" s="659"/>
      <c r="C34" s="662"/>
      <c r="D34" s="662"/>
      <c r="E34" s="737"/>
      <c r="F34" s="737"/>
      <c r="G34" s="737"/>
      <c r="H34" s="737"/>
      <c r="I34" s="737"/>
      <c r="J34" s="737"/>
      <c r="K34" s="737"/>
      <c r="L34" s="735"/>
      <c r="M34" s="735"/>
      <c r="N34" s="735"/>
      <c r="O34" s="735"/>
      <c r="P34" s="735"/>
      <c r="Q34" s="728"/>
      <c r="R34" s="728"/>
      <c r="S34" s="728"/>
      <c r="T34" s="728"/>
      <c r="U34" s="737"/>
      <c r="V34" s="737"/>
      <c r="W34" s="737"/>
      <c r="X34" s="662"/>
      <c r="Y34" s="662"/>
      <c r="Z34" s="659"/>
      <c r="AA34" s="662"/>
      <c r="AB34" s="662"/>
      <c r="AC34" s="729"/>
      <c r="AD34" s="729"/>
    </row>
    <row r="35" spans="1:30" ht="12" customHeight="1">
      <c r="A35" s="662"/>
      <c r="B35" s="659"/>
      <c r="C35" s="662"/>
      <c r="D35" s="662"/>
      <c r="E35" s="737"/>
      <c r="F35" s="737"/>
      <c r="G35" s="737"/>
      <c r="H35" s="737"/>
      <c r="I35" s="737"/>
      <c r="J35" s="737"/>
      <c r="K35" s="737"/>
      <c r="L35" s="735"/>
      <c r="M35" s="735"/>
      <c r="N35" s="735"/>
      <c r="O35" s="735"/>
      <c r="P35" s="735"/>
      <c r="Q35" s="737"/>
      <c r="R35" s="737"/>
      <c r="S35" s="737"/>
      <c r="T35" s="737"/>
      <c r="U35" s="737"/>
      <c r="V35" s="737"/>
      <c r="W35" s="737"/>
      <c r="X35" s="662"/>
      <c r="Y35" s="662"/>
      <c r="Z35" s="659"/>
      <c r="AA35" s="662"/>
      <c r="AB35" s="662"/>
      <c r="AC35" s="729"/>
      <c r="AD35" s="729"/>
    </row>
    <row r="36" spans="1:30" ht="12" customHeight="1">
      <c r="A36" s="662"/>
      <c r="B36" s="659"/>
      <c r="C36" s="662"/>
      <c r="D36" s="662"/>
      <c r="E36" s="729"/>
      <c r="F36" s="729"/>
      <c r="G36" s="729"/>
      <c r="H36" s="729"/>
      <c r="I36" s="729"/>
      <c r="J36" s="729"/>
      <c r="K36" s="729"/>
      <c r="L36" s="714"/>
      <c r="P36" s="714"/>
      <c r="Q36" s="729"/>
      <c r="R36" s="729"/>
      <c r="S36" s="729"/>
      <c r="T36" s="729"/>
      <c r="U36" s="729"/>
      <c r="V36" s="729"/>
      <c r="W36" s="729"/>
      <c r="X36" s="662"/>
      <c r="Y36" s="662"/>
      <c r="Z36" s="659"/>
      <c r="AA36" s="662"/>
      <c r="AB36" s="662"/>
      <c r="AC36" s="729"/>
      <c r="AD36" s="729"/>
    </row>
    <row r="37" spans="1:30" ht="12" customHeight="1">
      <c r="A37" s="662"/>
      <c r="B37" s="659"/>
      <c r="C37" s="662"/>
      <c r="D37" s="662"/>
      <c r="E37" s="729"/>
      <c r="F37" s="729"/>
      <c r="G37" s="729"/>
      <c r="H37" s="729"/>
      <c r="I37" s="729"/>
      <c r="J37" s="729"/>
      <c r="K37" s="729"/>
      <c r="L37" s="714"/>
      <c r="P37" s="714"/>
      <c r="Q37" s="729"/>
      <c r="R37" s="729"/>
      <c r="S37" s="729"/>
      <c r="T37" s="729"/>
      <c r="U37" s="729"/>
      <c r="V37" s="729"/>
      <c r="W37" s="729"/>
      <c r="X37" s="662"/>
      <c r="Y37" s="662"/>
      <c r="Z37" s="659"/>
      <c r="AA37" s="662"/>
      <c r="AB37" s="662"/>
      <c r="AC37" s="729"/>
      <c r="AD37" s="729"/>
    </row>
    <row r="38" spans="1:30" ht="12" customHeight="1">
      <c r="A38" s="662"/>
      <c r="B38" s="659"/>
      <c r="C38" s="662"/>
      <c r="D38" s="662"/>
      <c r="E38" s="729"/>
      <c r="F38" s="729"/>
      <c r="G38" s="729"/>
      <c r="H38" s="729"/>
      <c r="I38" s="729"/>
      <c r="J38" s="729"/>
      <c r="K38" s="729"/>
      <c r="L38" s="714"/>
      <c r="P38" s="714"/>
      <c r="Q38" s="729"/>
      <c r="R38" s="729"/>
      <c r="S38" s="729"/>
      <c r="T38" s="729"/>
      <c r="U38" s="729"/>
      <c r="V38" s="729"/>
      <c r="W38" s="729"/>
      <c r="X38" s="662"/>
      <c r="Y38" s="662"/>
      <c r="Z38" s="659"/>
      <c r="AA38" s="662"/>
      <c r="AB38" s="662"/>
      <c r="AC38" s="729"/>
      <c r="AD38" s="729"/>
    </row>
    <row r="39" spans="1:30" ht="12" customHeight="1">
      <c r="A39" s="700"/>
      <c r="B39" s="701"/>
      <c r="C39" s="700"/>
      <c r="D39" s="700"/>
      <c r="E39" s="729"/>
      <c r="F39" s="729"/>
      <c r="G39" s="729"/>
      <c r="H39" s="729"/>
      <c r="I39" s="729"/>
      <c r="J39" s="729"/>
      <c r="K39" s="729"/>
      <c r="L39" s="714"/>
      <c r="P39" s="714"/>
      <c r="Q39" s="729"/>
      <c r="R39" s="729"/>
      <c r="S39" s="729"/>
      <c r="T39" s="729"/>
      <c r="U39" s="729"/>
      <c r="V39" s="729"/>
      <c r="W39" s="729"/>
      <c r="X39" s="700"/>
      <c r="Y39" s="700"/>
      <c r="Z39" s="701"/>
      <c r="AA39" s="700"/>
      <c r="AB39" s="700"/>
      <c r="AC39" s="729"/>
      <c r="AD39" s="729"/>
    </row>
    <row r="40" spans="1:30" ht="12" customHeight="1">
      <c r="A40" s="702"/>
      <c r="B40" s="703"/>
      <c r="C40" s="702"/>
      <c r="D40" s="702"/>
      <c r="E40" s="729"/>
      <c r="F40" s="729"/>
      <c r="G40" s="729"/>
      <c r="H40" s="729"/>
      <c r="I40" s="729"/>
      <c r="J40" s="729"/>
      <c r="K40" s="729"/>
      <c r="L40" s="714"/>
      <c r="P40" s="714"/>
      <c r="Q40" s="729"/>
      <c r="R40" s="729"/>
      <c r="S40" s="729"/>
      <c r="T40" s="729"/>
      <c r="U40" s="729"/>
      <c r="V40" s="729"/>
      <c r="W40" s="729"/>
      <c r="X40" s="702"/>
      <c r="Y40" s="702"/>
      <c r="Z40" s="703"/>
      <c r="AA40" s="702"/>
      <c r="AB40" s="700"/>
      <c r="AC40" s="729"/>
      <c r="AD40" s="729"/>
    </row>
    <row r="41" spans="1:30" ht="12" customHeight="1">
      <c r="A41" s="702"/>
      <c r="B41" s="703"/>
      <c r="C41" s="702"/>
      <c r="D41" s="702"/>
      <c r="E41" s="729"/>
      <c r="F41" s="729"/>
      <c r="G41" s="729"/>
      <c r="H41" s="729"/>
      <c r="I41" s="729"/>
      <c r="J41" s="729"/>
      <c r="K41" s="729"/>
      <c r="L41" s="714"/>
      <c r="P41" s="714"/>
      <c r="Q41" s="729"/>
      <c r="R41" s="729"/>
      <c r="S41" s="729"/>
      <c r="T41" s="729"/>
      <c r="U41" s="729"/>
      <c r="V41" s="729"/>
      <c r="W41" s="729"/>
      <c r="X41" s="702"/>
      <c r="Y41" s="702"/>
      <c r="Z41" s="703"/>
      <c r="AA41" s="702"/>
      <c r="AB41" s="700"/>
      <c r="AC41" s="729"/>
      <c r="AD41" s="729"/>
    </row>
    <row r="42" spans="1:30" ht="12" customHeight="1">
      <c r="A42" s="702"/>
      <c r="B42" s="703"/>
      <c r="C42" s="702"/>
      <c r="D42" s="702"/>
      <c r="X42" s="702"/>
      <c r="Y42" s="702"/>
      <c r="Z42" s="703"/>
      <c r="AA42" s="702"/>
      <c r="AB42" s="700"/>
    </row>
    <row r="43" spans="1:30" ht="12" customHeight="1">
      <c r="A43" s="702"/>
      <c r="B43" s="703"/>
      <c r="C43" s="702"/>
      <c r="D43" s="702"/>
      <c r="X43" s="702"/>
      <c r="Y43" s="702"/>
      <c r="Z43" s="703"/>
      <c r="AA43" s="702"/>
      <c r="AB43" s="702"/>
    </row>
    <row r="44" spans="1:30" ht="12" customHeight="1">
      <c r="A44" s="702"/>
      <c r="B44" s="703"/>
      <c r="C44" s="702"/>
      <c r="D44" s="702"/>
      <c r="X44" s="702"/>
      <c r="Y44" s="702"/>
      <c r="Z44" s="703"/>
      <c r="AA44" s="702"/>
      <c r="AB44" s="702"/>
    </row>
    <row r="45" spans="1:30" ht="12" customHeight="1">
      <c r="A45" s="702"/>
      <c r="B45" s="703"/>
      <c r="C45" s="702"/>
      <c r="D45" s="702"/>
      <c r="X45" s="702"/>
      <c r="Y45" s="702"/>
      <c r="Z45" s="703"/>
      <c r="AA45" s="702"/>
      <c r="AB45" s="702"/>
    </row>
    <row r="46" spans="1:30" ht="12" customHeight="1">
      <c r="A46" s="702"/>
      <c r="B46" s="703"/>
      <c r="C46" s="702"/>
      <c r="D46" s="702"/>
      <c r="X46" s="702"/>
      <c r="Y46" s="702"/>
      <c r="Z46" s="703"/>
      <c r="AA46" s="702"/>
      <c r="AB46" s="702"/>
    </row>
    <row r="47" spans="1:30" ht="12" customHeight="1">
      <c r="A47" s="702"/>
      <c r="B47" s="703"/>
      <c r="C47" s="702"/>
      <c r="D47" s="702"/>
      <c r="X47" s="702"/>
      <c r="Y47" s="702"/>
      <c r="Z47" s="703"/>
      <c r="AA47" s="702"/>
      <c r="AB47" s="702"/>
    </row>
    <row r="48" spans="1:30" ht="12" customHeight="1">
      <c r="A48" s="702"/>
      <c r="B48" s="703"/>
      <c r="C48" s="702"/>
      <c r="D48" s="702"/>
      <c r="X48" s="702"/>
      <c r="Y48" s="702"/>
      <c r="Z48" s="703"/>
      <c r="AA48" s="702"/>
      <c r="AB48" s="702"/>
    </row>
    <row r="49" spans="1:28" ht="12" customHeight="1">
      <c r="A49" s="702"/>
      <c r="B49" s="703"/>
      <c r="C49" s="702"/>
      <c r="D49" s="702"/>
      <c r="X49" s="702"/>
      <c r="Y49" s="702"/>
      <c r="Z49" s="703"/>
      <c r="AA49" s="702"/>
      <c r="AB49" s="702"/>
    </row>
    <row r="50" spans="1:28" ht="12" customHeight="1">
      <c r="A50" s="702"/>
      <c r="B50" s="703"/>
      <c r="C50" s="702"/>
      <c r="D50" s="702"/>
      <c r="X50" s="702"/>
      <c r="Y50" s="702"/>
      <c r="Z50" s="703"/>
      <c r="AA50" s="702"/>
      <c r="AB50" s="702"/>
    </row>
    <row r="51" spans="1:28" ht="12" customHeight="1">
      <c r="A51" s="702"/>
      <c r="B51" s="703"/>
      <c r="C51" s="702"/>
      <c r="D51" s="702"/>
      <c r="X51" s="702"/>
      <c r="Y51" s="702"/>
      <c r="Z51" s="703"/>
      <c r="AA51" s="702"/>
      <c r="AB51" s="702"/>
    </row>
    <row r="52" spans="1:28" ht="12" customHeight="1">
      <c r="A52" s="702"/>
      <c r="B52" s="703"/>
      <c r="C52" s="702"/>
      <c r="D52" s="702"/>
      <c r="X52" s="702"/>
      <c r="Y52" s="702"/>
      <c r="Z52" s="703"/>
      <c r="AA52" s="702"/>
      <c r="AB52" s="702"/>
    </row>
    <row r="53" spans="1:28" ht="12" customHeight="1">
      <c r="A53" s="702"/>
      <c r="B53" s="703"/>
      <c r="C53" s="702"/>
      <c r="D53" s="702"/>
      <c r="X53" s="702"/>
      <c r="Y53" s="702"/>
      <c r="Z53" s="703"/>
      <c r="AA53" s="702"/>
      <c r="AB53" s="702"/>
    </row>
    <row r="54" spans="1:28" ht="12" customHeight="1">
      <c r="A54" s="702"/>
      <c r="B54" s="703"/>
      <c r="C54" s="702"/>
      <c r="D54" s="702"/>
      <c r="X54" s="702"/>
      <c r="Y54" s="702"/>
      <c r="Z54" s="703"/>
      <c r="AA54" s="702"/>
      <c r="AB54" s="702"/>
    </row>
    <row r="55" spans="1:28" ht="12" customHeight="1">
      <c r="A55" s="702"/>
      <c r="B55" s="703"/>
      <c r="C55" s="702"/>
      <c r="D55" s="702"/>
      <c r="X55" s="702"/>
      <c r="Y55" s="702"/>
      <c r="Z55" s="703"/>
      <c r="AA55" s="702"/>
      <c r="AB55" s="702"/>
    </row>
    <row r="56" spans="1:28" ht="12" customHeight="1">
      <c r="A56" s="702"/>
      <c r="B56" s="703"/>
      <c r="C56" s="702"/>
      <c r="D56" s="702"/>
      <c r="X56" s="702"/>
      <c r="Y56" s="702"/>
      <c r="Z56" s="703"/>
      <c r="AA56" s="702"/>
      <c r="AB56" s="702"/>
    </row>
    <row r="57" spans="1:28" ht="12" customHeight="1">
      <c r="A57" s="702"/>
      <c r="B57" s="703"/>
      <c r="C57" s="702"/>
      <c r="D57" s="702"/>
      <c r="X57" s="702"/>
      <c r="Y57" s="702"/>
      <c r="Z57" s="703"/>
      <c r="AA57" s="702"/>
      <c r="AB57" s="702"/>
    </row>
    <row r="58" spans="1:28" ht="12" customHeight="1">
      <c r="A58" s="702"/>
      <c r="B58" s="703"/>
      <c r="C58" s="702"/>
      <c r="D58" s="702"/>
      <c r="X58" s="702"/>
      <c r="Y58" s="702"/>
      <c r="Z58" s="703"/>
      <c r="AA58" s="702"/>
      <c r="AB58" s="702"/>
    </row>
    <row r="59" spans="1:28" ht="12" customHeight="1">
      <c r="A59" s="702"/>
      <c r="B59" s="703"/>
      <c r="C59" s="702"/>
      <c r="D59" s="702"/>
      <c r="X59" s="702"/>
      <c r="Y59" s="702"/>
      <c r="Z59" s="703"/>
      <c r="AA59" s="702"/>
      <c r="AB59" s="702"/>
    </row>
    <row r="60" spans="1:28" ht="12" customHeight="1">
      <c r="A60" s="702"/>
      <c r="B60" s="703"/>
      <c r="C60" s="702"/>
      <c r="D60" s="702"/>
      <c r="X60" s="702"/>
      <c r="Y60" s="702"/>
      <c r="Z60" s="703"/>
      <c r="AA60" s="702"/>
      <c r="AB60" s="702"/>
    </row>
    <row r="61" spans="1:28" ht="12" customHeight="1">
      <c r="A61" s="702"/>
      <c r="B61" s="703"/>
      <c r="C61" s="702"/>
      <c r="D61" s="702"/>
      <c r="X61" s="702"/>
      <c r="Y61" s="702"/>
      <c r="Z61" s="703"/>
      <c r="AA61" s="702"/>
      <c r="AB61" s="702"/>
    </row>
    <row r="62" spans="1:28" ht="12" customHeight="1">
      <c r="A62" s="702"/>
      <c r="B62" s="703"/>
      <c r="C62" s="702"/>
      <c r="D62" s="702"/>
      <c r="X62" s="702"/>
      <c r="Y62" s="702"/>
      <c r="Z62" s="703"/>
      <c r="AA62" s="702"/>
      <c r="AB62" s="702"/>
    </row>
    <row r="63" spans="1:28" ht="12" customHeight="1">
      <c r="A63" s="702"/>
      <c r="B63" s="703"/>
      <c r="C63" s="702"/>
      <c r="D63" s="702"/>
      <c r="X63" s="702"/>
      <c r="Y63" s="702"/>
      <c r="Z63" s="703"/>
      <c r="AA63" s="702"/>
      <c r="AB63" s="702"/>
    </row>
    <row r="64" spans="1:28" ht="12" customHeight="1">
      <c r="A64" s="702"/>
      <c r="B64" s="703"/>
      <c r="C64" s="702"/>
      <c r="D64" s="702"/>
      <c r="X64" s="702"/>
      <c r="Y64" s="702"/>
      <c r="Z64" s="703"/>
      <c r="AA64" s="702"/>
      <c r="AB64" s="702"/>
    </row>
    <row r="65" spans="1:28" ht="12" customHeight="1">
      <c r="A65" s="702"/>
      <c r="B65" s="703"/>
      <c r="C65" s="702"/>
      <c r="D65" s="702"/>
      <c r="X65" s="702"/>
      <c r="Y65" s="702"/>
      <c r="Z65" s="703"/>
      <c r="AA65" s="702"/>
      <c r="AB65" s="702"/>
    </row>
    <row r="66" spans="1:28" ht="12" customHeight="1">
      <c r="A66" s="702"/>
      <c r="B66" s="703"/>
      <c r="C66" s="702"/>
      <c r="D66" s="702"/>
      <c r="X66" s="702"/>
      <c r="Y66" s="702"/>
      <c r="Z66" s="703"/>
      <c r="AA66" s="702"/>
      <c r="AB66" s="702"/>
    </row>
    <row r="67" spans="1:28" ht="12" customHeight="1">
      <c r="A67" s="702"/>
      <c r="B67" s="703"/>
      <c r="C67" s="702"/>
      <c r="D67" s="702"/>
      <c r="X67" s="702"/>
      <c r="Y67" s="702"/>
      <c r="Z67" s="703"/>
      <c r="AA67" s="702"/>
      <c r="AB67" s="702"/>
    </row>
    <row r="68" spans="1:28" ht="12" customHeight="1">
      <c r="A68" s="702"/>
      <c r="B68" s="703"/>
      <c r="C68" s="702"/>
      <c r="D68" s="702"/>
      <c r="X68" s="702"/>
      <c r="Y68" s="702"/>
      <c r="Z68" s="703"/>
      <c r="AA68" s="702"/>
      <c r="AB68" s="702"/>
    </row>
    <row r="69" spans="1:28" ht="12" customHeight="1">
      <c r="A69" s="702"/>
      <c r="B69" s="703"/>
      <c r="C69" s="702"/>
      <c r="D69" s="702"/>
      <c r="X69" s="702"/>
      <c r="Y69" s="702"/>
      <c r="Z69" s="703"/>
      <c r="AA69" s="702"/>
      <c r="AB69" s="702"/>
    </row>
    <row r="70" spans="1:28" ht="12" customHeight="1">
      <c r="A70" s="702"/>
      <c r="B70" s="703"/>
      <c r="C70" s="702"/>
      <c r="D70" s="702"/>
      <c r="X70" s="702"/>
      <c r="Y70" s="702"/>
      <c r="Z70" s="703"/>
      <c r="AA70" s="702"/>
      <c r="AB70" s="702"/>
    </row>
    <row r="71" spans="1:28" ht="12" customHeight="1">
      <c r="A71" s="702"/>
      <c r="B71" s="703"/>
      <c r="C71" s="702"/>
      <c r="D71" s="702"/>
      <c r="X71" s="702"/>
      <c r="Y71" s="702"/>
      <c r="Z71" s="703"/>
      <c r="AA71" s="702"/>
      <c r="AB71" s="702"/>
    </row>
    <row r="72" spans="1:28" ht="12" customHeight="1">
      <c r="A72" s="702"/>
      <c r="B72" s="703"/>
      <c r="C72" s="702"/>
      <c r="D72" s="702"/>
      <c r="X72" s="702"/>
      <c r="Y72" s="702"/>
      <c r="Z72" s="703"/>
      <c r="AA72" s="702"/>
      <c r="AB72" s="702"/>
    </row>
    <row r="73" spans="1:28" ht="12" customHeight="1">
      <c r="A73" s="702"/>
      <c r="B73" s="703"/>
      <c r="C73" s="702"/>
      <c r="D73" s="702"/>
      <c r="X73" s="702"/>
      <c r="Y73" s="702"/>
      <c r="Z73" s="703"/>
      <c r="AA73" s="702"/>
      <c r="AB73" s="702"/>
    </row>
    <row r="74" spans="1:28" ht="12" customHeight="1">
      <c r="A74" s="702"/>
      <c r="B74" s="703"/>
      <c r="C74" s="702"/>
      <c r="D74" s="702"/>
      <c r="X74" s="702"/>
      <c r="Y74" s="702"/>
      <c r="Z74" s="703"/>
      <c r="AA74" s="702"/>
      <c r="AB74" s="702"/>
    </row>
    <row r="75" spans="1:28" ht="12" customHeight="1">
      <c r="A75" s="702"/>
      <c r="B75" s="703"/>
      <c r="C75" s="702"/>
      <c r="D75" s="702"/>
      <c r="X75" s="702"/>
      <c r="Y75" s="702"/>
      <c r="Z75" s="703"/>
      <c r="AA75" s="702"/>
      <c r="AB75" s="702"/>
    </row>
    <row r="76" spans="1:28" ht="12" customHeight="1">
      <c r="A76" s="702"/>
      <c r="B76" s="703"/>
      <c r="C76" s="702"/>
      <c r="D76" s="702"/>
      <c r="X76" s="702"/>
      <c r="Y76" s="702"/>
      <c r="Z76" s="703"/>
      <c r="AA76" s="702"/>
      <c r="AB76" s="702"/>
    </row>
    <row r="77" spans="1:28" ht="12" customHeight="1">
      <c r="A77" s="702"/>
      <c r="B77" s="703"/>
      <c r="C77" s="702"/>
      <c r="D77" s="702"/>
      <c r="X77" s="702"/>
      <c r="Y77" s="702"/>
      <c r="Z77" s="703"/>
      <c r="AA77" s="702"/>
      <c r="AB77" s="702"/>
    </row>
    <row r="78" spans="1:28" ht="12" customHeight="1">
      <c r="A78" s="702"/>
      <c r="B78" s="703"/>
      <c r="C78" s="702"/>
      <c r="D78" s="702"/>
      <c r="X78" s="702"/>
      <c r="Y78" s="702"/>
      <c r="Z78" s="703"/>
      <c r="AA78" s="702"/>
      <c r="AB78" s="702"/>
    </row>
    <row r="79" spans="1:28" ht="12" customHeight="1">
      <c r="A79" s="702"/>
      <c r="B79" s="703"/>
      <c r="C79" s="702"/>
      <c r="D79" s="702"/>
      <c r="X79" s="702"/>
      <c r="Y79" s="702"/>
      <c r="Z79" s="703"/>
      <c r="AA79" s="702"/>
      <c r="AB79" s="702"/>
    </row>
    <row r="80" spans="1:28" ht="12" customHeight="1">
      <c r="A80" s="702"/>
      <c r="B80" s="703"/>
      <c r="C80" s="702"/>
      <c r="D80" s="702"/>
      <c r="X80" s="702"/>
      <c r="Y80" s="702"/>
      <c r="Z80" s="703"/>
      <c r="AA80" s="702"/>
      <c r="AB80" s="702"/>
    </row>
    <row r="81" spans="1:28" ht="12" customHeight="1">
      <c r="A81" s="702"/>
      <c r="B81" s="703"/>
      <c r="C81" s="702"/>
      <c r="D81" s="702"/>
      <c r="X81" s="702"/>
      <c r="Y81" s="702"/>
      <c r="Z81" s="703"/>
      <c r="AA81" s="702"/>
      <c r="AB81" s="702"/>
    </row>
    <row r="82" spans="1:28" ht="12" customHeight="1">
      <c r="A82" s="702"/>
      <c r="B82" s="703"/>
      <c r="C82" s="702"/>
      <c r="D82" s="702"/>
      <c r="X82" s="702"/>
      <c r="Y82" s="702"/>
      <c r="Z82" s="703"/>
      <c r="AA82" s="702"/>
      <c r="AB82" s="702"/>
    </row>
    <row r="83" spans="1:28" ht="12" customHeight="1">
      <c r="A83" s="702"/>
      <c r="B83" s="703"/>
      <c r="C83" s="702"/>
      <c r="D83" s="702"/>
      <c r="X83" s="702"/>
      <c r="Y83" s="702"/>
      <c r="Z83" s="703"/>
      <c r="AA83" s="702"/>
      <c r="AB83" s="702"/>
    </row>
    <row r="84" spans="1:28" ht="12" customHeight="1">
      <c r="A84" s="702"/>
      <c r="B84" s="703"/>
      <c r="C84" s="702"/>
      <c r="D84" s="702"/>
      <c r="X84" s="702"/>
      <c r="Y84" s="702"/>
      <c r="Z84" s="703"/>
      <c r="AA84" s="702"/>
      <c r="AB84" s="702"/>
    </row>
    <row r="85" spans="1:28" ht="12" customHeight="1">
      <c r="A85" s="702"/>
      <c r="B85" s="703"/>
      <c r="C85" s="702"/>
      <c r="D85" s="702"/>
      <c r="X85" s="702"/>
      <c r="Y85" s="702"/>
      <c r="Z85" s="703"/>
      <c r="AA85" s="702"/>
      <c r="AB85" s="702"/>
    </row>
    <row r="86" spans="1:28" ht="12" customHeight="1">
      <c r="A86" s="702"/>
      <c r="B86" s="703"/>
      <c r="C86" s="702"/>
      <c r="D86" s="702"/>
      <c r="X86" s="702"/>
      <c r="Y86" s="702"/>
      <c r="Z86" s="703"/>
      <c r="AA86" s="702"/>
      <c r="AB86" s="702"/>
    </row>
    <row r="87" spans="1:28" ht="12" customHeight="1">
      <c r="A87" s="702"/>
      <c r="B87" s="703"/>
      <c r="C87" s="702"/>
      <c r="D87" s="702"/>
      <c r="X87" s="702"/>
      <c r="Y87" s="702"/>
      <c r="Z87" s="703"/>
      <c r="AA87" s="702"/>
      <c r="AB87" s="702"/>
    </row>
    <row r="88" spans="1:28" ht="12" customHeight="1">
      <c r="A88" s="702"/>
      <c r="B88" s="703"/>
      <c r="C88" s="702"/>
      <c r="D88" s="702"/>
      <c r="X88" s="702"/>
      <c r="Y88" s="702"/>
      <c r="Z88" s="703"/>
      <c r="AA88" s="702"/>
      <c r="AB88" s="702"/>
    </row>
    <row r="89" spans="1:28" ht="12" customHeight="1">
      <c r="A89" s="702"/>
      <c r="B89" s="703"/>
      <c r="C89" s="702"/>
      <c r="D89" s="702"/>
      <c r="X89" s="702"/>
      <c r="Y89" s="702"/>
      <c r="Z89" s="703"/>
      <c r="AA89" s="702"/>
      <c r="AB89" s="702"/>
    </row>
    <row r="90" spans="1:28" ht="12" customHeight="1">
      <c r="A90" s="702"/>
      <c r="B90" s="703"/>
      <c r="C90" s="702"/>
      <c r="D90" s="702"/>
      <c r="X90" s="702"/>
      <c r="Y90" s="702"/>
      <c r="Z90" s="703"/>
      <c r="AA90" s="702"/>
      <c r="AB90" s="702"/>
    </row>
    <row r="91" spans="1:28" ht="12" customHeight="1">
      <c r="A91" s="702"/>
      <c r="B91" s="703"/>
      <c r="C91" s="702"/>
      <c r="D91" s="702"/>
      <c r="X91" s="702"/>
      <c r="Y91" s="702"/>
      <c r="Z91" s="703"/>
      <c r="AA91" s="702"/>
      <c r="AB91" s="702"/>
    </row>
  </sheetData>
  <mergeCells count="17">
    <mergeCell ref="B7:C7"/>
    <mergeCell ref="Z7:AA7"/>
    <mergeCell ref="B25:C25"/>
    <mergeCell ref="Z25:AA25"/>
    <mergeCell ref="B8:C8"/>
    <mergeCell ref="Z8:AA8"/>
    <mergeCell ref="B11:C11"/>
    <mergeCell ref="Z11:AA11"/>
    <mergeCell ref="B9:C9"/>
    <mergeCell ref="Z9:AA9"/>
    <mergeCell ref="Z10:AA10"/>
    <mergeCell ref="B10:C10"/>
    <mergeCell ref="S3:T3"/>
    <mergeCell ref="W4:W5"/>
    <mergeCell ref="B6:C6"/>
    <mergeCell ref="Z6:AA6"/>
    <mergeCell ref="W3:AA3"/>
  </mergeCells>
  <phoneticPr fontId="6"/>
  <printOptions gridLinesSet="0"/>
  <pageMargins left="0.59055118110236227" right="0.59055118110236227" top="0.78740157480314965" bottom="0.78740157480314965" header="0.31496062992125984" footer="0.31496062992125984"/>
  <pageSetup paperSize="9" scale="94" fitToWidth="2" orientation="portrait" r:id="rId1"/>
  <headerFooter alignWithMargins="0">
    <oddHeader>&amp;R&amp;A</oddHeader>
    <oddFooter>&amp;C&amp;P/&amp;N</oddFooter>
  </headerFooter>
  <colBreaks count="1" manualBreakCount="1">
    <brk id="15" max="3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O51"/>
  <sheetViews>
    <sheetView tabSelected="1" view="pageBreakPreview" zoomScale="95" zoomScaleNormal="115" zoomScaleSheetLayoutView="95" workbookViewId="0">
      <selection activeCell="B26" sqref="B26"/>
    </sheetView>
  </sheetViews>
  <sheetFormatPr defaultColWidth="11.59765625" defaultRowHeight="12" customHeight="1"/>
  <cols>
    <col min="1" max="1" width="0.296875" style="48" customWidth="1"/>
    <col min="2" max="2" width="12.69921875" style="48" customWidth="1"/>
    <col min="3" max="3" width="0.69921875" style="50" customWidth="1"/>
    <col min="4" max="4" width="8.69921875" style="49" customWidth="1"/>
    <col min="5" max="5" width="9.296875" style="49" customWidth="1"/>
    <col min="6" max="6" width="7.09765625" style="49" customWidth="1"/>
    <col min="7" max="8" width="7.69921875" style="49" customWidth="1"/>
    <col min="9" max="9" width="7.09765625" style="49" customWidth="1"/>
    <col min="10" max="11" width="7.69921875" style="49" customWidth="1"/>
    <col min="12" max="12" width="7.09765625" style="49" customWidth="1"/>
    <col min="13" max="14" width="7.69921875" style="49" customWidth="1"/>
    <col min="15" max="15" width="0.296875" style="103" customWidth="1"/>
    <col min="16" max="16" width="11.59765625" style="49" customWidth="1"/>
    <col min="17" max="16384" width="11.59765625" style="49"/>
  </cols>
  <sheetData>
    <row r="1" spans="1:15" s="41" customFormat="1" ht="24" customHeight="1">
      <c r="A1" s="40"/>
      <c r="B1" s="40"/>
      <c r="C1" s="42"/>
      <c r="F1" s="43" t="s">
        <v>592</v>
      </c>
      <c r="G1" s="44" t="s">
        <v>279</v>
      </c>
      <c r="H1" s="45"/>
      <c r="N1" s="46"/>
      <c r="O1" s="47"/>
    </row>
    <row r="2" spans="1:15" ht="8.15" customHeight="1">
      <c r="D2" s="51"/>
      <c r="G2" s="52"/>
      <c r="H2" s="52"/>
      <c r="N2" s="53"/>
      <c r="O2" s="54"/>
    </row>
    <row r="3" spans="1:15" s="56" customFormat="1" ht="12" customHeight="1">
      <c r="A3" s="55"/>
      <c r="B3" s="55"/>
      <c r="C3" s="57"/>
      <c r="F3" s="58"/>
      <c r="G3" s="58"/>
      <c r="H3" s="58"/>
      <c r="O3" s="57"/>
    </row>
    <row r="4" spans="1:15" s="56" customFormat="1" ht="12" customHeight="1" thickBot="1">
      <c r="A4" s="55"/>
      <c r="B4" s="770" t="s">
        <v>280</v>
      </c>
      <c r="C4" s="57"/>
      <c r="F4" s="58"/>
      <c r="G4" s="58"/>
      <c r="H4" s="58"/>
      <c r="J4" s="960" t="s">
        <v>372</v>
      </c>
      <c r="K4" s="960"/>
      <c r="L4" s="960"/>
      <c r="M4" s="960"/>
      <c r="N4" s="960"/>
      <c r="O4" s="57"/>
    </row>
    <row r="5" spans="1:15" s="56" customFormat="1" ht="12" customHeight="1">
      <c r="A5" s="59"/>
      <c r="B5" s="59"/>
      <c r="C5" s="60"/>
      <c r="D5" s="61" t="s">
        <v>36</v>
      </c>
      <c r="E5" s="62"/>
      <c r="F5" s="63" t="s">
        <v>282</v>
      </c>
      <c r="G5" s="64"/>
      <c r="H5" s="64"/>
      <c r="I5" s="64"/>
      <c r="J5" s="64"/>
      <c r="K5" s="64"/>
      <c r="L5" s="64"/>
      <c r="M5" s="64"/>
      <c r="N5" s="64"/>
      <c r="O5" s="65"/>
    </row>
    <row r="6" spans="1:15" s="56" customFormat="1" ht="12" customHeight="1">
      <c r="A6" s="66"/>
      <c r="B6" s="66"/>
      <c r="C6" s="67"/>
      <c r="D6" s="956" t="s">
        <v>277</v>
      </c>
      <c r="E6" s="958" t="s">
        <v>460</v>
      </c>
      <c r="F6" s="68" t="s">
        <v>37</v>
      </c>
      <c r="G6" s="68"/>
      <c r="H6" s="68"/>
      <c r="I6" s="69" t="s">
        <v>417</v>
      </c>
      <c r="J6" s="68"/>
      <c r="K6" s="68"/>
      <c r="L6" s="69" t="s">
        <v>39</v>
      </c>
      <c r="M6" s="68"/>
      <c r="N6" s="68"/>
      <c r="O6" s="70"/>
    </row>
    <row r="7" spans="1:15" s="56" customFormat="1" ht="24" customHeight="1">
      <c r="A7" s="71"/>
      <c r="B7" s="71"/>
      <c r="C7" s="72"/>
      <c r="D7" s="957"/>
      <c r="E7" s="959"/>
      <c r="F7" s="73" t="s">
        <v>40</v>
      </c>
      <c r="G7" s="74" t="s">
        <v>41</v>
      </c>
      <c r="H7" s="73" t="s">
        <v>42</v>
      </c>
      <c r="I7" s="73" t="s">
        <v>40</v>
      </c>
      <c r="J7" s="74" t="s">
        <v>41</v>
      </c>
      <c r="K7" s="73" t="s">
        <v>42</v>
      </c>
      <c r="L7" s="73" t="s">
        <v>40</v>
      </c>
      <c r="M7" s="74" t="s">
        <v>41</v>
      </c>
      <c r="N7" s="73" t="s">
        <v>42</v>
      </c>
      <c r="O7" s="75"/>
    </row>
    <row r="8" spans="1:15" s="80" customFormat="1" ht="15" customHeight="1">
      <c r="A8" s="76"/>
      <c r="B8" s="771" t="s">
        <v>415</v>
      </c>
      <c r="C8" s="83"/>
      <c r="D8" s="78">
        <v>106690</v>
      </c>
      <c r="E8" s="78">
        <v>45499</v>
      </c>
      <c r="F8" s="78">
        <v>687</v>
      </c>
      <c r="G8" s="78">
        <v>86050</v>
      </c>
      <c r="H8" s="78">
        <v>32854</v>
      </c>
      <c r="I8" s="78">
        <v>373</v>
      </c>
      <c r="J8" s="78">
        <v>44614</v>
      </c>
      <c r="K8" s="78">
        <v>14550</v>
      </c>
      <c r="L8" s="78">
        <v>314</v>
      </c>
      <c r="M8" s="78">
        <v>41436</v>
      </c>
      <c r="N8" s="78">
        <v>18304</v>
      </c>
      <c r="O8" s="79"/>
    </row>
    <row r="9" spans="1:15" s="84" customFormat="1" ht="12.75" customHeight="1">
      <c r="A9" s="82"/>
      <c r="B9" s="771" t="s">
        <v>419</v>
      </c>
      <c r="C9" s="85"/>
      <c r="D9" s="78">
        <v>98294</v>
      </c>
      <c r="E9" s="78">
        <v>37096</v>
      </c>
      <c r="F9" s="78">
        <v>669</v>
      </c>
      <c r="G9" s="78">
        <v>88326</v>
      </c>
      <c r="H9" s="78">
        <v>34503</v>
      </c>
      <c r="I9" s="78">
        <v>320</v>
      </c>
      <c r="J9" s="78">
        <v>40036</v>
      </c>
      <c r="K9" s="78">
        <v>10813</v>
      </c>
      <c r="L9" s="78">
        <v>349</v>
      </c>
      <c r="M9" s="78">
        <v>48290</v>
      </c>
      <c r="N9" s="78">
        <v>23690</v>
      </c>
      <c r="O9" s="78"/>
    </row>
    <row r="10" spans="1:15" s="84" customFormat="1" ht="12.75" customHeight="1">
      <c r="A10" s="81"/>
      <c r="B10" s="771" t="s">
        <v>431</v>
      </c>
      <c r="C10" s="85"/>
      <c r="D10" s="78">
        <v>85529</v>
      </c>
      <c r="E10" s="78">
        <v>27550</v>
      </c>
      <c r="F10" s="78">
        <v>561</v>
      </c>
      <c r="G10" s="78">
        <v>80125</v>
      </c>
      <c r="H10" s="78">
        <v>26292</v>
      </c>
      <c r="I10" s="78">
        <v>283</v>
      </c>
      <c r="J10" s="78">
        <v>40676</v>
      </c>
      <c r="K10" s="78">
        <v>11132</v>
      </c>
      <c r="L10" s="78">
        <v>278</v>
      </c>
      <c r="M10" s="78">
        <v>39449</v>
      </c>
      <c r="N10" s="78">
        <v>15160</v>
      </c>
      <c r="O10" s="78"/>
    </row>
    <row r="11" spans="1:15" s="80" customFormat="1" ht="12.75" customHeight="1">
      <c r="A11" s="76"/>
      <c r="B11" s="771" t="s">
        <v>465</v>
      </c>
      <c r="C11" s="85"/>
      <c r="D11" s="78">
        <v>83115</v>
      </c>
      <c r="E11" s="78">
        <v>26546</v>
      </c>
      <c r="F11" s="78">
        <v>506</v>
      </c>
      <c r="G11" s="78">
        <v>73739</v>
      </c>
      <c r="H11" s="78">
        <v>23703</v>
      </c>
      <c r="I11" s="78">
        <v>286</v>
      </c>
      <c r="J11" s="78">
        <v>40772</v>
      </c>
      <c r="K11" s="78">
        <v>10356</v>
      </c>
      <c r="L11" s="78">
        <v>220</v>
      </c>
      <c r="M11" s="78">
        <v>32967</v>
      </c>
      <c r="N11" s="78">
        <v>13347</v>
      </c>
      <c r="O11" s="79"/>
    </row>
    <row r="12" spans="1:15" s="88" customFormat="1" ht="20.25" customHeight="1">
      <c r="A12" s="86"/>
      <c r="B12" s="772" t="s">
        <v>593</v>
      </c>
      <c r="C12" s="104"/>
      <c r="D12" s="87">
        <v>93882</v>
      </c>
      <c r="E12" s="87">
        <v>29346</v>
      </c>
      <c r="F12" s="87">
        <v>605</v>
      </c>
      <c r="G12" s="87">
        <v>87985</v>
      </c>
      <c r="H12" s="87">
        <v>26882</v>
      </c>
      <c r="I12" s="87">
        <v>385</v>
      </c>
      <c r="J12" s="87">
        <v>54224</v>
      </c>
      <c r="K12" s="87">
        <v>15507</v>
      </c>
      <c r="L12" s="87">
        <v>220</v>
      </c>
      <c r="M12" s="87">
        <v>33761</v>
      </c>
      <c r="N12" s="87">
        <v>11375</v>
      </c>
      <c r="O12" s="87">
        <v>0</v>
      </c>
    </row>
    <row r="13" spans="1:15" s="84" customFormat="1" ht="15" customHeight="1">
      <c r="A13" s="90"/>
      <c r="B13" s="929" t="s">
        <v>595</v>
      </c>
      <c r="C13" s="83"/>
      <c r="D13" s="78">
        <v>6493</v>
      </c>
      <c r="E13" s="78">
        <v>1465</v>
      </c>
      <c r="F13" s="78">
        <v>42</v>
      </c>
      <c r="G13" s="78">
        <v>5495</v>
      </c>
      <c r="H13" s="78">
        <v>1085</v>
      </c>
      <c r="I13" s="78">
        <v>25</v>
      </c>
      <c r="J13" s="78">
        <v>3083</v>
      </c>
      <c r="K13" s="78">
        <v>444</v>
      </c>
      <c r="L13" s="78">
        <v>17</v>
      </c>
      <c r="M13" s="78">
        <v>2412</v>
      </c>
      <c r="N13" s="78">
        <v>641</v>
      </c>
      <c r="O13" s="78"/>
    </row>
    <row r="14" spans="1:15" s="84" customFormat="1" ht="12.75" customHeight="1">
      <c r="A14" s="90"/>
      <c r="B14" s="929" t="s">
        <v>43</v>
      </c>
      <c r="C14" s="83"/>
      <c r="D14" s="78">
        <v>5342</v>
      </c>
      <c r="E14" s="78">
        <v>1480</v>
      </c>
      <c r="F14" s="78">
        <v>37</v>
      </c>
      <c r="G14" s="78">
        <v>5342</v>
      </c>
      <c r="H14" s="78">
        <v>1481</v>
      </c>
      <c r="I14" s="78">
        <v>30</v>
      </c>
      <c r="J14" s="78">
        <v>4091</v>
      </c>
      <c r="K14" s="78">
        <v>1162</v>
      </c>
      <c r="L14" s="78">
        <v>7</v>
      </c>
      <c r="M14" s="78">
        <v>1251</v>
      </c>
      <c r="N14" s="78">
        <v>319</v>
      </c>
      <c r="O14" s="78"/>
    </row>
    <row r="15" spans="1:15" s="84" customFormat="1" ht="12.75" customHeight="1">
      <c r="A15" s="90"/>
      <c r="B15" s="929" t="s">
        <v>44</v>
      </c>
      <c r="C15" s="83"/>
      <c r="D15" s="78">
        <v>8898</v>
      </c>
      <c r="E15" s="78">
        <v>4277</v>
      </c>
      <c r="F15" s="78">
        <v>47</v>
      </c>
      <c r="G15" s="78">
        <v>7812</v>
      </c>
      <c r="H15" s="78">
        <v>2788</v>
      </c>
      <c r="I15" s="78">
        <v>31</v>
      </c>
      <c r="J15" s="78">
        <v>5295</v>
      </c>
      <c r="K15" s="78">
        <v>1678</v>
      </c>
      <c r="L15" s="78">
        <v>16</v>
      </c>
      <c r="M15" s="78">
        <v>2517</v>
      </c>
      <c r="N15" s="78">
        <v>1110</v>
      </c>
      <c r="O15" s="78"/>
    </row>
    <row r="16" spans="1:15" s="84" customFormat="1" ht="12.75" customHeight="1">
      <c r="A16" s="90"/>
      <c r="B16" s="929" t="s">
        <v>45</v>
      </c>
      <c r="C16" s="83"/>
      <c r="D16" s="78">
        <v>9422</v>
      </c>
      <c r="E16" s="78">
        <v>2021</v>
      </c>
      <c r="F16" s="78">
        <v>59</v>
      </c>
      <c r="G16" s="78">
        <v>8983</v>
      </c>
      <c r="H16" s="78">
        <v>1916</v>
      </c>
      <c r="I16" s="78">
        <v>40</v>
      </c>
      <c r="J16" s="78">
        <v>5855</v>
      </c>
      <c r="K16" s="78">
        <v>1002</v>
      </c>
      <c r="L16" s="78">
        <v>19</v>
      </c>
      <c r="M16" s="78">
        <v>3128</v>
      </c>
      <c r="N16" s="78">
        <v>914</v>
      </c>
      <c r="O16" s="78"/>
    </row>
    <row r="17" spans="1:15" s="84" customFormat="1" ht="12.75" customHeight="1">
      <c r="A17" s="90"/>
      <c r="B17" s="929" t="s">
        <v>594</v>
      </c>
      <c r="C17" s="83"/>
      <c r="D17" s="78">
        <v>12972</v>
      </c>
      <c r="E17" s="78">
        <v>2523</v>
      </c>
      <c r="F17" s="78">
        <v>73</v>
      </c>
      <c r="G17" s="78">
        <v>12092</v>
      </c>
      <c r="H17" s="78">
        <v>2204</v>
      </c>
      <c r="I17" s="78">
        <v>47</v>
      </c>
      <c r="J17" s="78">
        <v>8049</v>
      </c>
      <c r="K17" s="78">
        <v>1232</v>
      </c>
      <c r="L17" s="78">
        <v>26</v>
      </c>
      <c r="M17" s="78">
        <v>4043</v>
      </c>
      <c r="N17" s="78">
        <v>972</v>
      </c>
      <c r="O17" s="78"/>
    </row>
    <row r="18" spans="1:15" s="84" customFormat="1" ht="12.75" customHeight="1">
      <c r="A18" s="90"/>
      <c r="B18" s="929" t="s">
        <v>46</v>
      </c>
      <c r="C18" s="83"/>
      <c r="D18" s="78">
        <v>9788</v>
      </c>
      <c r="E18" s="78">
        <v>2524</v>
      </c>
      <c r="F18" s="78">
        <v>54</v>
      </c>
      <c r="G18" s="78">
        <v>8449</v>
      </c>
      <c r="H18" s="84">
        <v>2460</v>
      </c>
      <c r="I18" s="78">
        <v>34</v>
      </c>
      <c r="J18" s="78">
        <v>5030</v>
      </c>
      <c r="K18" s="78">
        <v>1771</v>
      </c>
      <c r="L18" s="78">
        <v>20</v>
      </c>
      <c r="M18" s="78">
        <v>3419</v>
      </c>
      <c r="N18" s="78">
        <v>689</v>
      </c>
      <c r="O18" s="78"/>
    </row>
    <row r="19" spans="1:15" s="84" customFormat="1" ht="18.75" customHeight="1">
      <c r="A19" s="90"/>
      <c r="B19" s="929" t="s">
        <v>47</v>
      </c>
      <c r="C19" s="83"/>
      <c r="D19" s="78">
        <v>7888</v>
      </c>
      <c r="E19" s="78">
        <v>1610</v>
      </c>
      <c r="F19" s="78">
        <v>54</v>
      </c>
      <c r="G19" s="78">
        <v>7781</v>
      </c>
      <c r="H19" s="78">
        <v>1610</v>
      </c>
      <c r="I19" s="78">
        <v>31</v>
      </c>
      <c r="J19" s="78">
        <v>4724</v>
      </c>
      <c r="K19" s="78">
        <v>958</v>
      </c>
      <c r="L19" s="78">
        <v>23</v>
      </c>
      <c r="M19" s="78">
        <v>3057</v>
      </c>
      <c r="N19" s="78">
        <v>652</v>
      </c>
      <c r="O19" s="78"/>
    </row>
    <row r="20" spans="1:15" s="84" customFormat="1" ht="12.75" customHeight="1">
      <c r="A20" s="90"/>
      <c r="B20" s="929" t="s">
        <v>48</v>
      </c>
      <c r="C20" s="83"/>
      <c r="D20" s="78">
        <v>6102</v>
      </c>
      <c r="E20" s="78">
        <v>1409</v>
      </c>
      <c r="F20" s="78">
        <v>34</v>
      </c>
      <c r="G20" s="78">
        <v>6102</v>
      </c>
      <c r="H20" s="78">
        <v>1408</v>
      </c>
      <c r="I20" s="78">
        <v>24</v>
      </c>
      <c r="J20" s="78">
        <v>4246</v>
      </c>
      <c r="K20" s="78">
        <v>799</v>
      </c>
      <c r="L20" s="78">
        <v>10</v>
      </c>
      <c r="M20" s="78">
        <v>1856</v>
      </c>
      <c r="N20" s="78">
        <v>609</v>
      </c>
      <c r="O20" s="78"/>
    </row>
    <row r="21" spans="1:15" s="84" customFormat="1" ht="12.75" customHeight="1">
      <c r="A21" s="90"/>
      <c r="B21" s="929" t="s">
        <v>49</v>
      </c>
      <c r="C21" s="83"/>
      <c r="D21" s="78">
        <v>8745</v>
      </c>
      <c r="E21" s="78">
        <v>5507</v>
      </c>
      <c r="F21" s="78">
        <v>75</v>
      </c>
      <c r="G21" s="78">
        <v>8722</v>
      </c>
      <c r="H21" s="78">
        <v>5498</v>
      </c>
      <c r="I21" s="78">
        <v>52</v>
      </c>
      <c r="J21" s="78">
        <v>5084</v>
      </c>
      <c r="K21" s="78">
        <v>3919</v>
      </c>
      <c r="L21" s="78">
        <v>23</v>
      </c>
      <c r="M21" s="78">
        <v>3638</v>
      </c>
      <c r="N21" s="78">
        <v>1579</v>
      </c>
      <c r="O21" s="78"/>
    </row>
    <row r="22" spans="1:15" s="84" customFormat="1" ht="12.75" customHeight="1">
      <c r="A22" s="90"/>
      <c r="B22" s="929" t="s">
        <v>50</v>
      </c>
      <c r="C22" s="83"/>
      <c r="D22" s="78">
        <v>6559</v>
      </c>
      <c r="E22" s="78">
        <v>2377</v>
      </c>
      <c r="F22" s="78">
        <v>44</v>
      </c>
      <c r="G22" s="78">
        <v>6353</v>
      </c>
      <c r="H22" s="78">
        <v>2375</v>
      </c>
      <c r="I22" s="78">
        <v>23</v>
      </c>
      <c r="J22" s="78">
        <v>3134</v>
      </c>
      <c r="K22" s="78">
        <v>745</v>
      </c>
      <c r="L22" s="78">
        <v>21</v>
      </c>
      <c r="M22" s="78">
        <v>3219</v>
      </c>
      <c r="N22" s="78">
        <v>1630</v>
      </c>
      <c r="O22" s="78"/>
    </row>
    <row r="23" spans="1:15" s="84" customFormat="1" ht="12.75" customHeight="1">
      <c r="A23" s="90"/>
      <c r="B23" s="929" t="s">
        <v>51</v>
      </c>
      <c r="C23" s="83"/>
      <c r="D23" s="78">
        <v>5967</v>
      </c>
      <c r="E23" s="78">
        <v>1488</v>
      </c>
      <c r="F23" s="78">
        <v>34</v>
      </c>
      <c r="G23" s="78">
        <v>5212</v>
      </c>
      <c r="H23" s="78">
        <v>1453</v>
      </c>
      <c r="I23" s="78">
        <v>16</v>
      </c>
      <c r="J23" s="78">
        <v>2549</v>
      </c>
      <c r="K23" s="78">
        <v>724</v>
      </c>
      <c r="L23" s="78">
        <v>18</v>
      </c>
      <c r="M23" s="78">
        <v>2663</v>
      </c>
      <c r="N23" s="78">
        <v>729</v>
      </c>
      <c r="O23" s="78"/>
    </row>
    <row r="24" spans="1:15" s="84" customFormat="1" ht="12.75" customHeight="1">
      <c r="A24" s="94"/>
      <c r="B24" s="929" t="s">
        <v>52</v>
      </c>
      <c r="C24" s="83"/>
      <c r="D24" s="78">
        <v>5706</v>
      </c>
      <c r="E24" s="78">
        <v>2665</v>
      </c>
      <c r="F24" s="78">
        <v>52</v>
      </c>
      <c r="G24" s="78">
        <v>5642</v>
      </c>
      <c r="H24" s="78">
        <v>2604</v>
      </c>
      <c r="I24" s="78">
        <v>32</v>
      </c>
      <c r="J24" s="78">
        <v>3084</v>
      </c>
      <c r="K24" s="78">
        <v>1073</v>
      </c>
      <c r="L24" s="78">
        <v>20</v>
      </c>
      <c r="M24" s="78">
        <v>2558</v>
      </c>
      <c r="N24" s="78">
        <v>1531</v>
      </c>
      <c r="O24" s="78"/>
    </row>
    <row r="25" spans="1:15" s="80" customFormat="1" ht="4" customHeight="1">
      <c r="A25" s="95"/>
      <c r="B25" s="95"/>
      <c r="C25" s="96"/>
      <c r="D25" s="97"/>
      <c r="E25" s="97"/>
      <c r="F25" s="97"/>
      <c r="G25" s="97"/>
      <c r="H25" s="97"/>
      <c r="I25" s="97"/>
      <c r="J25" s="97"/>
      <c r="K25" s="97"/>
      <c r="L25" s="97"/>
      <c r="M25" s="97"/>
      <c r="N25" s="97"/>
      <c r="O25" s="98"/>
    </row>
    <row r="27" spans="1:15" ht="12" customHeight="1" thickBot="1">
      <c r="B27" s="770" t="s">
        <v>281</v>
      </c>
    </row>
    <row r="28" spans="1:15" s="56" customFormat="1" ht="12" customHeight="1">
      <c r="A28" s="59"/>
      <c r="B28" s="59"/>
      <c r="C28" s="60"/>
      <c r="D28" s="61" t="s">
        <v>36</v>
      </c>
      <c r="E28" s="62"/>
      <c r="F28" s="63" t="s">
        <v>283</v>
      </c>
      <c r="G28" s="64"/>
      <c r="H28" s="64"/>
      <c r="I28" s="64"/>
      <c r="J28" s="64"/>
      <c r="K28" s="64"/>
      <c r="L28" s="64"/>
      <c r="M28" s="64"/>
      <c r="N28" s="64"/>
      <c r="O28" s="65"/>
    </row>
    <row r="29" spans="1:15" s="56" customFormat="1" ht="12" customHeight="1">
      <c r="A29" s="66"/>
      <c r="B29" s="66"/>
      <c r="C29" s="67"/>
      <c r="D29" s="956" t="s">
        <v>277</v>
      </c>
      <c r="E29" s="958" t="s">
        <v>460</v>
      </c>
      <c r="F29" s="68" t="s">
        <v>37</v>
      </c>
      <c r="G29" s="68"/>
      <c r="H29" s="68"/>
      <c r="I29" s="69" t="s">
        <v>38</v>
      </c>
      <c r="J29" s="68"/>
      <c r="K29" s="68"/>
      <c r="L29" s="69" t="s">
        <v>39</v>
      </c>
      <c r="M29" s="68"/>
      <c r="N29" s="68"/>
      <c r="O29" s="70"/>
    </row>
    <row r="30" spans="1:15" s="56" customFormat="1" ht="24" customHeight="1">
      <c r="A30" s="71"/>
      <c r="B30" s="71"/>
      <c r="C30" s="72"/>
      <c r="D30" s="957"/>
      <c r="E30" s="959"/>
      <c r="F30" s="73" t="s">
        <v>40</v>
      </c>
      <c r="G30" s="74" t="s">
        <v>41</v>
      </c>
      <c r="H30" s="73" t="s">
        <v>42</v>
      </c>
      <c r="I30" s="73" t="s">
        <v>40</v>
      </c>
      <c r="J30" s="74" t="s">
        <v>41</v>
      </c>
      <c r="K30" s="73" t="s">
        <v>42</v>
      </c>
      <c r="L30" s="73" t="s">
        <v>40</v>
      </c>
      <c r="M30" s="74" t="s">
        <v>41</v>
      </c>
      <c r="N30" s="73" t="s">
        <v>42</v>
      </c>
      <c r="O30" s="75"/>
    </row>
    <row r="31" spans="1:15" s="80" customFormat="1" ht="15" customHeight="1">
      <c r="A31" s="76"/>
      <c r="B31" s="771" t="s">
        <v>415</v>
      </c>
      <c r="C31" s="77"/>
      <c r="D31" s="78">
        <v>118688</v>
      </c>
      <c r="E31" s="78">
        <v>100807</v>
      </c>
      <c r="F31" s="78">
        <v>268</v>
      </c>
      <c r="G31" s="78">
        <v>20812</v>
      </c>
      <c r="H31" s="78">
        <v>5756</v>
      </c>
      <c r="I31" s="78">
        <v>171</v>
      </c>
      <c r="J31" s="78">
        <v>10394</v>
      </c>
      <c r="K31" s="78">
        <v>1033</v>
      </c>
      <c r="L31" s="78">
        <v>97</v>
      </c>
      <c r="M31" s="78">
        <v>10418</v>
      </c>
      <c r="N31" s="78">
        <v>4723</v>
      </c>
      <c r="O31" s="79"/>
    </row>
    <row r="32" spans="1:15" s="80" customFormat="1" ht="12.75" customHeight="1">
      <c r="A32" s="76"/>
      <c r="B32" s="771" t="s">
        <v>419</v>
      </c>
      <c r="C32" s="77"/>
      <c r="D32" s="78">
        <v>141577</v>
      </c>
      <c r="E32" s="78">
        <v>188782</v>
      </c>
      <c r="F32" s="78">
        <v>337</v>
      </c>
      <c r="G32" s="78">
        <v>23206</v>
      </c>
      <c r="H32" s="78">
        <v>25766</v>
      </c>
      <c r="I32" s="78">
        <v>96</v>
      </c>
      <c r="J32" s="78">
        <v>6982</v>
      </c>
      <c r="K32" s="78">
        <v>2135</v>
      </c>
      <c r="L32" s="78">
        <v>241</v>
      </c>
      <c r="M32" s="78">
        <v>16224</v>
      </c>
      <c r="N32" s="78">
        <v>23631</v>
      </c>
      <c r="O32" s="79"/>
    </row>
    <row r="33" spans="1:15" s="80" customFormat="1" ht="12.75" customHeight="1">
      <c r="A33" s="76"/>
      <c r="B33" s="771" t="s">
        <v>431</v>
      </c>
      <c r="C33" s="77"/>
      <c r="D33" s="78">
        <v>115414</v>
      </c>
      <c r="E33" s="78">
        <v>160417</v>
      </c>
      <c r="F33" s="78">
        <v>313</v>
      </c>
      <c r="G33" s="78">
        <v>22285</v>
      </c>
      <c r="H33" s="78">
        <v>23900</v>
      </c>
      <c r="I33" s="78">
        <v>66</v>
      </c>
      <c r="J33" s="78">
        <v>6385</v>
      </c>
      <c r="K33" s="78">
        <v>4177</v>
      </c>
      <c r="L33" s="78">
        <v>247</v>
      </c>
      <c r="M33" s="78">
        <v>15900</v>
      </c>
      <c r="N33" s="78">
        <v>19723</v>
      </c>
      <c r="O33" s="79"/>
    </row>
    <row r="34" spans="1:15" s="80" customFormat="1" ht="12.75" customHeight="1">
      <c r="A34" s="76"/>
      <c r="B34" s="771" t="s">
        <v>465</v>
      </c>
      <c r="C34" s="77"/>
      <c r="D34" s="78">
        <v>120515</v>
      </c>
      <c r="E34" s="78">
        <v>156494</v>
      </c>
      <c r="F34" s="78">
        <v>164</v>
      </c>
      <c r="G34" s="78">
        <v>17177</v>
      </c>
      <c r="H34" s="78">
        <v>13309</v>
      </c>
      <c r="I34" s="78">
        <v>87</v>
      </c>
      <c r="J34" s="78">
        <v>8354</v>
      </c>
      <c r="K34" s="78">
        <v>10699</v>
      </c>
      <c r="L34" s="78">
        <v>77</v>
      </c>
      <c r="M34" s="78">
        <v>8823</v>
      </c>
      <c r="N34" s="78">
        <v>2610</v>
      </c>
      <c r="O34" s="79"/>
    </row>
    <row r="35" spans="1:15" s="88" customFormat="1" ht="20.25" customHeight="1">
      <c r="A35" s="89"/>
      <c r="B35" s="772" t="s">
        <v>593</v>
      </c>
      <c r="D35" s="811">
        <v>125464</v>
      </c>
      <c r="E35" s="812">
        <v>86577</v>
      </c>
      <c r="F35" s="812">
        <v>315</v>
      </c>
      <c r="G35" s="812">
        <v>23772</v>
      </c>
      <c r="H35" s="812">
        <v>12175</v>
      </c>
      <c r="I35" s="812">
        <v>192</v>
      </c>
      <c r="J35" s="812">
        <v>12605</v>
      </c>
      <c r="K35" s="812">
        <v>1143</v>
      </c>
      <c r="L35" s="812">
        <v>123</v>
      </c>
      <c r="M35" s="812">
        <v>11167</v>
      </c>
      <c r="N35" s="812">
        <v>11032</v>
      </c>
      <c r="O35" s="812">
        <f t="shared" ref="O35" si="0">SUM(O36:O47)</f>
        <v>0</v>
      </c>
    </row>
    <row r="36" spans="1:15" ht="15" customHeight="1">
      <c r="B36" s="929" t="s">
        <v>595</v>
      </c>
      <c r="C36" s="77"/>
      <c r="D36" s="78">
        <v>14124</v>
      </c>
      <c r="E36" s="78">
        <v>5949</v>
      </c>
      <c r="F36" s="78">
        <v>75</v>
      </c>
      <c r="G36" s="78">
        <v>4042</v>
      </c>
      <c r="H36" s="78">
        <v>968</v>
      </c>
      <c r="I36" s="90">
        <v>75</v>
      </c>
      <c r="J36" s="90">
        <v>3393</v>
      </c>
      <c r="K36" s="90">
        <v>148</v>
      </c>
      <c r="L36" s="928">
        <v>0</v>
      </c>
      <c r="M36" s="78">
        <v>649</v>
      </c>
      <c r="N36" s="78">
        <v>820</v>
      </c>
    </row>
    <row r="37" spans="1:15" s="80" customFormat="1" ht="12.75" customHeight="1">
      <c r="A37" s="91"/>
      <c r="B37" s="929" t="s">
        <v>43</v>
      </c>
      <c r="C37" s="77"/>
      <c r="D37" s="78">
        <v>8069</v>
      </c>
      <c r="E37" s="78">
        <v>14341</v>
      </c>
      <c r="F37" s="78">
        <v>26</v>
      </c>
      <c r="G37" s="78">
        <v>1902</v>
      </c>
      <c r="H37" s="78">
        <v>3712</v>
      </c>
      <c r="I37" s="90">
        <v>1</v>
      </c>
      <c r="J37" s="90">
        <v>254</v>
      </c>
      <c r="K37" s="90">
        <v>25</v>
      </c>
      <c r="L37" s="78">
        <v>25</v>
      </c>
      <c r="M37" s="78">
        <v>1648</v>
      </c>
      <c r="N37" s="78">
        <v>3687</v>
      </c>
      <c r="O37" s="79"/>
    </row>
    <row r="38" spans="1:15" s="80" customFormat="1" ht="12.75" customHeight="1">
      <c r="A38" s="91"/>
      <c r="B38" s="929" t="s">
        <v>44</v>
      </c>
      <c r="C38" s="77"/>
      <c r="D38" s="78">
        <v>16205</v>
      </c>
      <c r="E38" s="78">
        <v>6247</v>
      </c>
      <c r="F38" s="78">
        <v>15</v>
      </c>
      <c r="G38" s="78">
        <v>1720</v>
      </c>
      <c r="H38" s="78">
        <v>713</v>
      </c>
      <c r="I38" s="78">
        <v>4</v>
      </c>
      <c r="J38" s="78">
        <v>903</v>
      </c>
      <c r="K38" s="78">
        <v>380</v>
      </c>
      <c r="L38" s="78">
        <v>11</v>
      </c>
      <c r="M38" s="78">
        <v>817</v>
      </c>
      <c r="N38" s="78">
        <v>333</v>
      </c>
      <c r="O38" s="79"/>
    </row>
    <row r="39" spans="1:15" s="80" customFormat="1" ht="12.75" customHeight="1">
      <c r="A39" s="91"/>
      <c r="B39" s="929" t="s">
        <v>45</v>
      </c>
      <c r="C39" s="77"/>
      <c r="D39" s="78">
        <v>3108</v>
      </c>
      <c r="E39" s="78">
        <v>7429</v>
      </c>
      <c r="F39" s="78">
        <v>5</v>
      </c>
      <c r="G39" s="78">
        <v>1221</v>
      </c>
      <c r="H39" s="78">
        <v>978</v>
      </c>
      <c r="I39" s="90">
        <v>3</v>
      </c>
      <c r="J39" s="78">
        <v>597</v>
      </c>
      <c r="K39" s="78">
        <v>48</v>
      </c>
      <c r="L39" s="90">
        <v>2</v>
      </c>
      <c r="M39" s="90">
        <v>624</v>
      </c>
      <c r="N39" s="90">
        <v>930</v>
      </c>
      <c r="O39" s="79"/>
    </row>
    <row r="40" spans="1:15" s="80" customFormat="1" ht="12.75" customHeight="1">
      <c r="A40" s="91"/>
      <c r="B40" s="929" t="s">
        <v>594</v>
      </c>
      <c r="C40" s="77"/>
      <c r="D40" s="78">
        <v>11630</v>
      </c>
      <c r="E40" s="78">
        <v>2750</v>
      </c>
      <c r="F40" s="78">
        <v>37</v>
      </c>
      <c r="G40" s="78">
        <v>3586</v>
      </c>
      <c r="H40" s="78">
        <v>83</v>
      </c>
      <c r="I40" s="78">
        <v>33</v>
      </c>
      <c r="J40" s="78">
        <v>1755</v>
      </c>
      <c r="K40" s="78">
        <v>66</v>
      </c>
      <c r="L40" s="78">
        <v>4</v>
      </c>
      <c r="M40" s="78">
        <v>1831</v>
      </c>
      <c r="N40" s="78">
        <v>17</v>
      </c>
      <c r="O40" s="79"/>
    </row>
    <row r="41" spans="1:15" s="80" customFormat="1" ht="12.75" customHeight="1">
      <c r="A41" s="91"/>
      <c r="B41" s="929" t="s">
        <v>46</v>
      </c>
      <c r="C41" s="77"/>
      <c r="D41" s="78">
        <v>5820</v>
      </c>
      <c r="E41" s="78">
        <v>11624</v>
      </c>
      <c r="F41" s="78">
        <v>35</v>
      </c>
      <c r="G41" s="78">
        <v>2006</v>
      </c>
      <c r="H41" s="78">
        <v>244</v>
      </c>
      <c r="I41" s="928">
        <v>0</v>
      </c>
      <c r="J41" s="928">
        <v>0</v>
      </c>
      <c r="K41" s="928">
        <v>0</v>
      </c>
      <c r="L41" s="78">
        <v>35</v>
      </c>
      <c r="M41" s="78">
        <v>2006</v>
      </c>
      <c r="N41" s="78">
        <v>244</v>
      </c>
      <c r="O41" s="79"/>
    </row>
    <row r="42" spans="1:15" s="80" customFormat="1" ht="18.75" customHeight="1">
      <c r="A42" s="91"/>
      <c r="B42" s="929" t="s">
        <v>47</v>
      </c>
      <c r="C42" s="77"/>
      <c r="D42" s="78">
        <v>8860</v>
      </c>
      <c r="E42" s="78">
        <v>8858</v>
      </c>
      <c r="F42" s="78">
        <v>39</v>
      </c>
      <c r="G42" s="78">
        <v>2782</v>
      </c>
      <c r="H42" s="78">
        <v>529</v>
      </c>
      <c r="I42" s="78">
        <v>36</v>
      </c>
      <c r="J42" s="78">
        <v>2465</v>
      </c>
      <c r="K42" s="78">
        <v>216</v>
      </c>
      <c r="L42" s="78">
        <v>3</v>
      </c>
      <c r="M42" s="78">
        <v>317</v>
      </c>
      <c r="N42" s="78">
        <v>313</v>
      </c>
      <c r="O42" s="92"/>
    </row>
    <row r="43" spans="1:15" s="80" customFormat="1" ht="12.75" customHeight="1">
      <c r="A43" s="91"/>
      <c r="B43" s="929" t="s">
        <v>48</v>
      </c>
      <c r="C43" s="77"/>
      <c r="D43" s="78">
        <v>7785</v>
      </c>
      <c r="E43" s="78">
        <v>12682</v>
      </c>
      <c r="F43" s="78">
        <v>5</v>
      </c>
      <c r="G43" s="78">
        <v>667</v>
      </c>
      <c r="H43" s="78">
        <v>11</v>
      </c>
      <c r="I43" s="78">
        <v>3</v>
      </c>
      <c r="J43" s="78">
        <v>425</v>
      </c>
      <c r="K43" s="928">
        <v>0</v>
      </c>
      <c r="L43" s="78">
        <v>2</v>
      </c>
      <c r="M43" s="78">
        <v>242</v>
      </c>
      <c r="N43" s="78">
        <v>11</v>
      </c>
      <c r="O43" s="79"/>
    </row>
    <row r="44" spans="1:15" s="80" customFormat="1" ht="12.75" customHeight="1">
      <c r="A44" s="91"/>
      <c r="B44" s="929" t="s">
        <v>49</v>
      </c>
      <c r="C44" s="77"/>
      <c r="D44" s="78">
        <v>3145</v>
      </c>
      <c r="E44" s="78">
        <v>3979</v>
      </c>
      <c r="F44" s="78">
        <v>32</v>
      </c>
      <c r="G44" s="78">
        <v>1760</v>
      </c>
      <c r="H44" s="78">
        <v>3224</v>
      </c>
      <c r="I44" s="78">
        <v>1</v>
      </c>
      <c r="J44" s="78">
        <v>118</v>
      </c>
      <c r="K44" s="78">
        <v>8</v>
      </c>
      <c r="L44" s="78">
        <v>31</v>
      </c>
      <c r="M44" s="78">
        <v>1642</v>
      </c>
      <c r="N44" s="78">
        <v>3216</v>
      </c>
      <c r="O44" s="79"/>
    </row>
    <row r="45" spans="1:15" s="80" customFormat="1" ht="12.75" customHeight="1">
      <c r="A45" s="91"/>
      <c r="B45" s="929" t="s">
        <v>50</v>
      </c>
      <c r="C45" s="77"/>
      <c r="D45" s="78">
        <v>28974</v>
      </c>
      <c r="E45" s="78">
        <v>5065</v>
      </c>
      <c r="F45" s="78">
        <v>7</v>
      </c>
      <c r="G45" s="78">
        <v>1003</v>
      </c>
      <c r="H45" s="78">
        <v>212</v>
      </c>
      <c r="I45" s="90">
        <v>4</v>
      </c>
      <c r="J45" s="90">
        <v>437</v>
      </c>
      <c r="K45" s="90">
        <v>86</v>
      </c>
      <c r="L45" s="78">
        <v>3</v>
      </c>
      <c r="M45" s="78">
        <v>566</v>
      </c>
      <c r="N45" s="78">
        <v>126</v>
      </c>
      <c r="O45" s="79"/>
    </row>
    <row r="46" spans="1:15" s="80" customFormat="1" ht="12.75" customHeight="1">
      <c r="A46" s="91"/>
      <c r="B46" s="929" t="s">
        <v>51</v>
      </c>
      <c r="C46" s="77"/>
      <c r="D46" s="93">
        <v>9334</v>
      </c>
      <c r="E46" s="93">
        <v>895</v>
      </c>
      <c r="F46" s="78">
        <v>32</v>
      </c>
      <c r="G46" s="78">
        <v>1971</v>
      </c>
      <c r="H46" s="78">
        <v>237</v>
      </c>
      <c r="I46" s="90">
        <v>29</v>
      </c>
      <c r="J46" s="90">
        <v>1621</v>
      </c>
      <c r="K46" s="90">
        <v>127</v>
      </c>
      <c r="L46" s="78">
        <v>3</v>
      </c>
      <c r="M46" s="78">
        <v>350</v>
      </c>
      <c r="N46" s="78">
        <v>110</v>
      </c>
      <c r="O46" s="79"/>
    </row>
    <row r="47" spans="1:15" s="80" customFormat="1" ht="12.75" customHeight="1">
      <c r="A47" s="91"/>
      <c r="B47" s="929" t="s">
        <v>52</v>
      </c>
      <c r="C47" s="77"/>
      <c r="D47" s="78">
        <v>8410</v>
      </c>
      <c r="E47" s="78">
        <v>6758</v>
      </c>
      <c r="F47" s="78">
        <v>7</v>
      </c>
      <c r="G47" s="78">
        <v>1112</v>
      </c>
      <c r="H47" s="78">
        <v>1264</v>
      </c>
      <c r="I47" s="90">
        <v>3</v>
      </c>
      <c r="J47" s="90">
        <v>637</v>
      </c>
      <c r="K47" s="90">
        <v>39</v>
      </c>
      <c r="L47" s="78">
        <v>4</v>
      </c>
      <c r="M47" s="78">
        <v>475</v>
      </c>
      <c r="N47" s="78">
        <v>1225</v>
      </c>
      <c r="O47" s="79"/>
    </row>
    <row r="48" spans="1:15" s="80" customFormat="1" ht="3" customHeight="1">
      <c r="A48" s="773"/>
      <c r="B48" s="774"/>
      <c r="C48" s="96"/>
      <c r="D48" s="97"/>
      <c r="E48" s="97"/>
      <c r="F48" s="97"/>
      <c r="G48" s="97"/>
      <c r="H48" s="97"/>
      <c r="I48" s="97"/>
      <c r="J48" s="97"/>
      <c r="K48" s="97"/>
      <c r="L48" s="97"/>
      <c r="M48" s="97"/>
      <c r="N48" s="97"/>
      <c r="O48" s="98"/>
    </row>
    <row r="49" spans="1:15" s="84" customFormat="1" ht="15.75" customHeight="1">
      <c r="A49" s="99"/>
      <c r="B49" s="52" t="s">
        <v>416</v>
      </c>
      <c r="C49" s="100"/>
      <c r="O49" s="101"/>
    </row>
    <row r="50" spans="1:15" s="84" customFormat="1" ht="12" customHeight="1">
      <c r="A50" s="99"/>
      <c r="B50" s="52" t="s">
        <v>420</v>
      </c>
      <c r="C50" s="100"/>
      <c r="O50" s="101"/>
    </row>
    <row r="51" spans="1:15" s="84" customFormat="1" ht="12" customHeight="1">
      <c r="A51" s="102"/>
      <c r="B51" s="52" t="s">
        <v>307</v>
      </c>
      <c r="C51" s="100"/>
      <c r="O51" s="101"/>
    </row>
  </sheetData>
  <mergeCells count="5">
    <mergeCell ref="D6:D7"/>
    <mergeCell ref="E6:E7"/>
    <mergeCell ref="D29:D30"/>
    <mergeCell ref="E29:E30"/>
    <mergeCell ref="J4:N4"/>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0"/>
  </sheetPr>
  <dimension ref="A1:AN24"/>
  <sheetViews>
    <sheetView tabSelected="1" view="pageBreakPreview" zoomScale="96" zoomScaleNormal="100" zoomScaleSheetLayoutView="96" workbookViewId="0">
      <selection activeCell="B26" sqref="B26"/>
    </sheetView>
  </sheetViews>
  <sheetFormatPr defaultColWidth="14.296875" defaultRowHeight="12" customHeight="1"/>
  <cols>
    <col min="1" max="1" width="0.296875" style="114" customWidth="1"/>
    <col min="2" max="2" width="14.296875" style="114" customWidth="1"/>
    <col min="3" max="3" width="0.296875" style="114" customWidth="1"/>
    <col min="4" max="4" width="14.8984375" style="114" customWidth="1"/>
    <col min="5" max="9" width="14.69921875" style="114" customWidth="1"/>
    <col min="10" max="12" width="0.296875" style="114" customWidth="1"/>
    <col min="13" max="13" width="0.296875" style="118" customWidth="1"/>
    <col min="14" max="14" width="14.296875" style="114" customWidth="1"/>
    <col min="15" max="15" width="0.296875" style="114" customWidth="1"/>
    <col min="16" max="24" width="9.69921875" style="114" customWidth="1"/>
    <col min="25" max="27" width="0.296875" style="114" customWidth="1"/>
    <col min="28" max="28" width="0.296875" style="118" customWidth="1"/>
    <col min="29" max="29" width="14.296875" style="114" customWidth="1"/>
    <col min="30" max="30" width="0.296875" style="114" customWidth="1"/>
    <col min="31" max="36" width="14.3984375" style="114" customWidth="1"/>
    <col min="37" max="37" width="0.296875" style="121" customWidth="1"/>
    <col min="38" max="38" width="14.296875" style="114" customWidth="1"/>
    <col min="39" max="40" width="14.296875" style="185" customWidth="1"/>
    <col min="41" max="16384" width="14.296875" style="114"/>
  </cols>
  <sheetData>
    <row r="1" spans="1:40" s="105" customFormat="1" ht="24" customHeight="1">
      <c r="D1" s="106" t="s">
        <v>488</v>
      </c>
      <c r="E1" s="107" t="s">
        <v>53</v>
      </c>
      <c r="H1" s="108"/>
      <c r="I1" s="108"/>
      <c r="M1" s="109"/>
      <c r="P1" s="108"/>
      <c r="Q1" s="108"/>
      <c r="R1" s="108"/>
      <c r="S1" s="108"/>
      <c r="T1" s="108"/>
      <c r="V1" s="110"/>
      <c r="X1" s="110"/>
      <c r="AB1" s="109"/>
      <c r="AE1" s="111"/>
      <c r="AF1" s="112"/>
      <c r="AH1" s="110"/>
      <c r="AJ1" s="110"/>
      <c r="AK1" s="113"/>
      <c r="AM1" s="185"/>
      <c r="AN1" s="185"/>
    </row>
    <row r="2" spans="1:40" ht="13.5" customHeight="1">
      <c r="F2" s="115"/>
      <c r="G2" s="116"/>
      <c r="H2" s="117"/>
      <c r="I2" s="117"/>
      <c r="P2" s="117"/>
      <c r="Q2" s="117"/>
      <c r="R2" s="117"/>
      <c r="S2" s="117"/>
      <c r="T2" s="117"/>
      <c r="V2" s="119"/>
      <c r="X2" s="119"/>
      <c r="AE2" s="120"/>
      <c r="AF2" s="115"/>
      <c r="AH2" s="119"/>
      <c r="AJ2" s="119"/>
    </row>
    <row r="3" spans="1:40" s="123" customFormat="1" ht="22.5" customHeight="1" thickBot="1">
      <c r="A3" s="122"/>
      <c r="B3" s="122"/>
      <c r="C3" s="122"/>
      <c r="G3" s="961" t="s">
        <v>373</v>
      </c>
      <c r="H3" s="961"/>
      <c r="I3" s="961"/>
      <c r="J3" s="122"/>
      <c r="K3" s="122"/>
      <c r="L3" s="122"/>
      <c r="M3" s="122"/>
      <c r="N3" s="122"/>
      <c r="O3" s="122"/>
      <c r="X3" s="124"/>
      <c r="Y3" s="122"/>
      <c r="Z3" s="122"/>
      <c r="AA3" s="122"/>
      <c r="AB3" s="122"/>
      <c r="AC3" s="122"/>
      <c r="AD3" s="122"/>
      <c r="AJ3" s="124"/>
      <c r="AK3" s="125"/>
      <c r="AM3" s="185"/>
      <c r="AN3" s="185"/>
    </row>
    <row r="4" spans="1:40" s="99" customFormat="1" ht="12" customHeight="1">
      <c r="A4" s="126"/>
      <c r="B4" s="126"/>
      <c r="C4" s="127"/>
      <c r="D4" s="61" t="s">
        <v>54</v>
      </c>
      <c r="E4" s="128"/>
      <c r="F4" s="129"/>
      <c r="G4" s="61" t="s">
        <v>55</v>
      </c>
      <c r="H4" s="128"/>
      <c r="I4" s="128"/>
      <c r="J4" s="914"/>
      <c r="K4" s="130"/>
      <c r="L4" s="130"/>
      <c r="M4" s="130"/>
      <c r="N4" s="126"/>
      <c r="O4" s="127"/>
      <c r="P4" s="61" t="s">
        <v>56</v>
      </c>
      <c r="Q4" s="128"/>
      <c r="R4" s="128"/>
      <c r="S4" s="131" t="s">
        <v>57</v>
      </c>
      <c r="T4" s="128"/>
      <c r="U4" s="128"/>
      <c r="V4" s="131" t="s">
        <v>58</v>
      </c>
      <c r="W4" s="128"/>
      <c r="X4" s="128"/>
      <c r="Y4" s="914"/>
      <c r="Z4" s="130"/>
      <c r="AA4" s="130"/>
      <c r="AB4" s="130"/>
      <c r="AC4" s="126"/>
      <c r="AD4" s="127"/>
      <c r="AE4" s="131" t="s">
        <v>59</v>
      </c>
      <c r="AF4" s="128"/>
      <c r="AG4" s="128"/>
      <c r="AH4" s="131" t="s">
        <v>60</v>
      </c>
      <c r="AI4" s="128"/>
      <c r="AJ4" s="128"/>
      <c r="AK4" s="132"/>
      <c r="AM4" s="185"/>
      <c r="AN4" s="185"/>
    </row>
    <row r="5" spans="1:40" s="99" customFormat="1" ht="24" customHeight="1">
      <c r="A5" s="133"/>
      <c r="B5" s="133"/>
      <c r="C5" s="134"/>
      <c r="D5" s="135" t="s">
        <v>284</v>
      </c>
      <c r="E5" s="136" t="s">
        <v>285</v>
      </c>
      <c r="F5" s="137" t="s">
        <v>286</v>
      </c>
      <c r="G5" s="135" t="s">
        <v>287</v>
      </c>
      <c r="H5" s="136" t="s">
        <v>285</v>
      </c>
      <c r="I5" s="138" t="s">
        <v>286</v>
      </c>
      <c r="J5" s="913"/>
      <c r="K5" s="130"/>
      <c r="L5" s="130"/>
      <c r="M5" s="130"/>
      <c r="N5" s="133"/>
      <c r="O5" s="134"/>
      <c r="P5" s="135" t="s">
        <v>287</v>
      </c>
      <c r="Q5" s="765" t="s">
        <v>288</v>
      </c>
      <c r="R5" s="766" t="s">
        <v>286</v>
      </c>
      <c r="S5" s="135" t="s">
        <v>287</v>
      </c>
      <c r="T5" s="765" t="s">
        <v>288</v>
      </c>
      <c r="U5" s="766" t="s">
        <v>286</v>
      </c>
      <c r="V5" s="135" t="s">
        <v>284</v>
      </c>
      <c r="W5" s="765" t="s">
        <v>288</v>
      </c>
      <c r="X5" s="915" t="s">
        <v>289</v>
      </c>
      <c r="Y5" s="913"/>
      <c r="Z5" s="130"/>
      <c r="AA5" s="130"/>
      <c r="AB5" s="130"/>
      <c r="AC5" s="133"/>
      <c r="AD5" s="134"/>
      <c r="AE5" s="135" t="s">
        <v>284</v>
      </c>
      <c r="AF5" s="136" t="s">
        <v>285</v>
      </c>
      <c r="AG5" s="137" t="s">
        <v>286</v>
      </c>
      <c r="AH5" s="135" t="s">
        <v>284</v>
      </c>
      <c r="AI5" s="136" t="s">
        <v>285</v>
      </c>
      <c r="AJ5" s="138" t="s">
        <v>286</v>
      </c>
      <c r="AK5" s="139"/>
      <c r="AM5" s="185"/>
      <c r="AN5" s="185"/>
    </row>
    <row r="6" spans="1:40" s="99" customFormat="1" ht="18" customHeight="1">
      <c r="A6" s="140"/>
      <c r="B6" s="140" t="s">
        <v>411</v>
      </c>
      <c r="C6" s="141"/>
      <c r="D6" s="142">
        <v>7410</v>
      </c>
      <c r="E6" s="142">
        <v>1461962</v>
      </c>
      <c r="F6" s="142">
        <v>25387456</v>
      </c>
      <c r="G6" s="142">
        <v>4</v>
      </c>
      <c r="H6" s="142">
        <v>5257</v>
      </c>
      <c r="I6" s="142">
        <v>87260</v>
      </c>
      <c r="J6" s="140"/>
      <c r="K6" s="140"/>
      <c r="L6" s="140"/>
      <c r="M6" s="140"/>
      <c r="N6" s="140" t="s">
        <v>411</v>
      </c>
      <c r="O6" s="141"/>
      <c r="P6" s="142">
        <v>61</v>
      </c>
      <c r="Q6" s="142">
        <v>36663</v>
      </c>
      <c r="R6" s="142">
        <v>572109</v>
      </c>
      <c r="S6" s="142">
        <v>167</v>
      </c>
      <c r="T6" s="142">
        <v>88807</v>
      </c>
      <c r="U6" s="142">
        <v>2638011</v>
      </c>
      <c r="V6" s="142">
        <v>1828</v>
      </c>
      <c r="W6" s="142">
        <v>573925</v>
      </c>
      <c r="X6" s="142">
        <v>8497182</v>
      </c>
      <c r="Y6" s="140"/>
      <c r="Z6" s="140"/>
      <c r="AA6" s="140"/>
      <c r="AB6" s="140"/>
      <c r="AC6" s="140" t="s">
        <v>411</v>
      </c>
      <c r="AD6" s="141"/>
      <c r="AE6" s="142">
        <v>207</v>
      </c>
      <c r="AF6" s="142">
        <v>69977</v>
      </c>
      <c r="AG6" s="142">
        <v>1599141</v>
      </c>
      <c r="AH6" s="142">
        <v>5143</v>
      </c>
      <c r="AI6" s="142">
        <v>687333</v>
      </c>
      <c r="AJ6" s="142">
        <v>11993753</v>
      </c>
      <c r="AK6" s="143"/>
      <c r="AL6" s="130"/>
      <c r="AM6" s="185"/>
      <c r="AN6" s="185"/>
    </row>
    <row r="7" spans="1:40" s="99" customFormat="1" ht="12" customHeight="1">
      <c r="A7" s="140"/>
      <c r="B7" s="140" t="s">
        <v>421</v>
      </c>
      <c r="C7" s="141"/>
      <c r="D7" s="142">
        <v>7761</v>
      </c>
      <c r="E7" s="142">
        <v>1538685</v>
      </c>
      <c r="F7" s="142">
        <v>27426936</v>
      </c>
      <c r="G7" s="142">
        <v>11</v>
      </c>
      <c r="H7" s="142">
        <v>1638</v>
      </c>
      <c r="I7" s="142">
        <v>49104</v>
      </c>
      <c r="J7" s="140"/>
      <c r="K7" s="140"/>
      <c r="L7" s="140"/>
      <c r="M7" s="140"/>
      <c r="N7" s="140" t="s">
        <v>421</v>
      </c>
      <c r="O7" s="141"/>
      <c r="P7" s="142">
        <v>17</v>
      </c>
      <c r="Q7" s="142">
        <v>8312</v>
      </c>
      <c r="R7" s="142">
        <v>225145</v>
      </c>
      <c r="S7" s="142">
        <v>108</v>
      </c>
      <c r="T7" s="142">
        <v>41589</v>
      </c>
      <c r="U7" s="142">
        <v>1133144</v>
      </c>
      <c r="V7" s="142">
        <v>2067</v>
      </c>
      <c r="W7" s="142">
        <v>687684</v>
      </c>
      <c r="X7" s="142">
        <v>11695020</v>
      </c>
      <c r="Y7" s="140"/>
      <c r="Z7" s="140"/>
      <c r="AA7" s="140"/>
      <c r="AB7" s="140"/>
      <c r="AC7" s="140" t="s">
        <v>421</v>
      </c>
      <c r="AD7" s="141"/>
      <c r="AE7" s="142">
        <v>157</v>
      </c>
      <c r="AF7" s="142">
        <v>65991</v>
      </c>
      <c r="AG7" s="142">
        <v>1297342</v>
      </c>
      <c r="AH7" s="142">
        <v>5401</v>
      </c>
      <c r="AI7" s="142">
        <v>733471</v>
      </c>
      <c r="AJ7" s="142">
        <v>13027181</v>
      </c>
      <c r="AK7" s="143"/>
      <c r="AL7" s="130"/>
      <c r="AM7" s="185"/>
      <c r="AN7" s="185"/>
    </row>
    <row r="8" spans="1:40" s="99" customFormat="1" ht="12" customHeight="1">
      <c r="A8" s="140"/>
      <c r="B8" s="140" t="s">
        <v>422</v>
      </c>
      <c r="C8" s="141"/>
      <c r="D8" s="142">
        <v>7450</v>
      </c>
      <c r="E8" s="142">
        <v>1712335</v>
      </c>
      <c r="F8" s="142">
        <v>31443881</v>
      </c>
      <c r="G8" s="142">
        <v>11</v>
      </c>
      <c r="H8" s="142">
        <v>1578</v>
      </c>
      <c r="I8" s="142">
        <v>22630</v>
      </c>
      <c r="J8" s="140"/>
      <c r="K8" s="140"/>
      <c r="L8" s="140"/>
      <c r="M8" s="140"/>
      <c r="N8" s="140" t="s">
        <v>422</v>
      </c>
      <c r="O8" s="141"/>
      <c r="P8" s="142">
        <v>38</v>
      </c>
      <c r="Q8" s="142">
        <v>21937</v>
      </c>
      <c r="R8" s="142">
        <v>446024</v>
      </c>
      <c r="S8" s="142">
        <v>158</v>
      </c>
      <c r="T8" s="142">
        <v>96398</v>
      </c>
      <c r="U8" s="142">
        <v>2973162</v>
      </c>
      <c r="V8" s="142">
        <v>1883</v>
      </c>
      <c r="W8" s="142">
        <v>769302</v>
      </c>
      <c r="X8" s="142">
        <v>12303397</v>
      </c>
      <c r="Y8" s="140"/>
      <c r="Z8" s="140"/>
      <c r="AA8" s="140"/>
      <c r="AB8" s="140"/>
      <c r="AC8" s="140" t="s">
        <v>422</v>
      </c>
      <c r="AD8" s="141"/>
      <c r="AE8" s="142">
        <v>162</v>
      </c>
      <c r="AF8" s="142">
        <v>105705</v>
      </c>
      <c r="AG8" s="142">
        <v>2907974</v>
      </c>
      <c r="AH8" s="142">
        <v>5198</v>
      </c>
      <c r="AI8" s="142">
        <v>717415</v>
      </c>
      <c r="AJ8" s="142">
        <v>12790694</v>
      </c>
      <c r="AK8" s="143"/>
      <c r="AL8" s="130"/>
      <c r="AM8" s="185"/>
      <c r="AN8" s="185"/>
    </row>
    <row r="9" spans="1:40" s="99" customFormat="1" ht="12" customHeight="1">
      <c r="A9" s="140"/>
      <c r="B9" s="140" t="s">
        <v>433</v>
      </c>
      <c r="C9" s="141"/>
      <c r="D9" s="142">
        <v>7760</v>
      </c>
      <c r="E9" s="142">
        <v>1753512</v>
      </c>
      <c r="F9" s="142">
        <v>31157352</v>
      </c>
      <c r="G9" s="142">
        <v>5</v>
      </c>
      <c r="H9" s="142">
        <v>739</v>
      </c>
      <c r="I9" s="142">
        <v>15900</v>
      </c>
      <c r="J9" s="140"/>
      <c r="K9" s="140"/>
      <c r="L9" s="140"/>
      <c r="M9" s="140"/>
      <c r="N9" s="140" t="s">
        <v>433</v>
      </c>
      <c r="O9" s="141"/>
      <c r="P9" s="142">
        <v>20</v>
      </c>
      <c r="Q9" s="142">
        <v>8215</v>
      </c>
      <c r="R9" s="142">
        <v>135950</v>
      </c>
      <c r="S9" s="142">
        <v>111</v>
      </c>
      <c r="T9" s="142">
        <v>65569</v>
      </c>
      <c r="U9" s="142">
        <v>2532436</v>
      </c>
      <c r="V9" s="142">
        <v>2199</v>
      </c>
      <c r="W9" s="142">
        <v>922690</v>
      </c>
      <c r="X9" s="142">
        <v>14173724</v>
      </c>
      <c r="Y9" s="140"/>
      <c r="Z9" s="140"/>
      <c r="AA9" s="140"/>
      <c r="AB9" s="140"/>
      <c r="AC9" s="140" t="s">
        <v>433</v>
      </c>
      <c r="AD9" s="146"/>
      <c r="AE9" s="142">
        <v>156</v>
      </c>
      <c r="AF9" s="142">
        <v>71914</v>
      </c>
      <c r="AG9" s="142">
        <v>1893225</v>
      </c>
      <c r="AH9" s="142">
        <v>5269</v>
      </c>
      <c r="AI9" s="142">
        <v>684385</v>
      </c>
      <c r="AJ9" s="142">
        <v>12406117</v>
      </c>
      <c r="AK9" s="143"/>
      <c r="AL9" s="130"/>
      <c r="AM9" s="185"/>
      <c r="AN9" s="185"/>
    </row>
    <row r="10" spans="1:40" s="149" customFormat="1" ht="14.5" customHeight="1">
      <c r="A10" s="144"/>
      <c r="B10" s="144" t="s">
        <v>485</v>
      </c>
      <c r="C10" s="146"/>
      <c r="D10" s="149">
        <v>7543</v>
      </c>
      <c r="E10" s="149">
        <v>1685817</v>
      </c>
      <c r="F10" s="149">
        <v>30646777</v>
      </c>
      <c r="G10" s="149">
        <v>6</v>
      </c>
      <c r="H10" s="149">
        <v>898</v>
      </c>
      <c r="I10" s="149">
        <v>5900</v>
      </c>
      <c r="J10" s="144"/>
      <c r="K10" s="144"/>
      <c r="L10" s="144"/>
      <c r="M10" s="144"/>
      <c r="N10" s="145" t="s">
        <v>485</v>
      </c>
      <c r="P10" s="807">
        <v>13</v>
      </c>
      <c r="Q10" s="186">
        <v>25402</v>
      </c>
      <c r="R10" s="186">
        <v>120172</v>
      </c>
      <c r="S10" s="186">
        <v>115</v>
      </c>
      <c r="T10" s="186">
        <v>95292</v>
      </c>
      <c r="U10" s="186">
        <v>3137037</v>
      </c>
      <c r="V10" s="186">
        <v>1956</v>
      </c>
      <c r="W10" s="186">
        <v>808158</v>
      </c>
      <c r="X10" s="186">
        <v>13425245</v>
      </c>
      <c r="Y10" s="144"/>
      <c r="Z10" s="144"/>
      <c r="AA10" s="144"/>
      <c r="AB10" s="144"/>
      <c r="AC10" s="145" t="s">
        <v>485</v>
      </c>
      <c r="AE10" s="806">
        <v>161</v>
      </c>
      <c r="AF10" s="149">
        <v>72962</v>
      </c>
      <c r="AG10" s="149">
        <v>1666838</v>
      </c>
      <c r="AH10" s="149">
        <v>5292</v>
      </c>
      <c r="AI10" s="149">
        <v>683105</v>
      </c>
      <c r="AJ10" s="149">
        <v>12291585</v>
      </c>
      <c r="AK10" s="147"/>
      <c r="AL10" s="148"/>
      <c r="AM10" s="185"/>
      <c r="AN10" s="185"/>
    </row>
    <row r="11" spans="1:40" s="99" customFormat="1" ht="14.5" customHeight="1">
      <c r="A11" s="150"/>
      <c r="B11" s="912" t="s">
        <v>486</v>
      </c>
      <c r="C11" s="151"/>
      <c r="D11" s="142">
        <v>522</v>
      </c>
      <c r="E11" s="142">
        <v>107263</v>
      </c>
      <c r="F11" s="142">
        <v>1578946</v>
      </c>
      <c r="G11" s="152" t="s">
        <v>437</v>
      </c>
      <c r="H11" s="152" t="s">
        <v>437</v>
      </c>
      <c r="I11" s="152" t="s">
        <v>438</v>
      </c>
      <c r="J11" s="150"/>
      <c r="K11" s="150"/>
      <c r="L11" s="150"/>
      <c r="M11" s="150"/>
      <c r="N11" s="912" t="s">
        <v>486</v>
      </c>
      <c r="O11" s="151"/>
      <c r="P11" s="152">
        <v>1</v>
      </c>
      <c r="Q11" s="152">
        <v>43</v>
      </c>
      <c r="R11" s="152">
        <v>305</v>
      </c>
      <c r="S11" s="142">
        <v>9</v>
      </c>
      <c r="T11" s="142">
        <v>5430</v>
      </c>
      <c r="U11" s="142">
        <v>45679</v>
      </c>
      <c r="V11" s="142">
        <v>161</v>
      </c>
      <c r="W11" s="142">
        <v>52774</v>
      </c>
      <c r="X11" s="142">
        <v>560655</v>
      </c>
      <c r="Y11" s="150"/>
      <c r="Z11" s="150"/>
      <c r="AA11" s="150"/>
      <c r="AB11" s="150"/>
      <c r="AC11" s="912" t="s">
        <v>486</v>
      </c>
      <c r="AD11" s="151"/>
      <c r="AE11" s="142">
        <v>9</v>
      </c>
      <c r="AF11" s="142">
        <v>5524</v>
      </c>
      <c r="AG11" s="142">
        <v>188716</v>
      </c>
      <c r="AH11" s="142">
        <v>342</v>
      </c>
      <c r="AI11" s="142">
        <v>43492</v>
      </c>
      <c r="AJ11" s="142">
        <v>783591</v>
      </c>
      <c r="AK11" s="143"/>
      <c r="AL11" s="130"/>
      <c r="AM11" s="185"/>
      <c r="AN11" s="185"/>
    </row>
    <row r="12" spans="1:40" s="99" customFormat="1" ht="9.65" customHeight="1">
      <c r="A12" s="150"/>
      <c r="B12" s="912" t="s">
        <v>43</v>
      </c>
      <c r="C12" s="151"/>
      <c r="D12" s="142">
        <v>604</v>
      </c>
      <c r="E12" s="142">
        <v>106397</v>
      </c>
      <c r="F12" s="142">
        <v>2081711</v>
      </c>
      <c r="G12" s="152">
        <v>4</v>
      </c>
      <c r="H12" s="152">
        <v>763</v>
      </c>
      <c r="I12" s="152">
        <v>3750</v>
      </c>
      <c r="J12" s="150"/>
      <c r="K12" s="150"/>
      <c r="L12" s="150"/>
      <c r="M12" s="150"/>
      <c r="N12" s="912" t="s">
        <v>43</v>
      </c>
      <c r="O12" s="151"/>
      <c r="P12" s="152" t="s">
        <v>489</v>
      </c>
      <c r="Q12" s="152" t="s">
        <v>489</v>
      </c>
      <c r="R12" s="152" t="s">
        <v>489</v>
      </c>
      <c r="S12" s="142">
        <v>11</v>
      </c>
      <c r="T12" s="142">
        <v>4501</v>
      </c>
      <c r="U12" s="142">
        <v>132062</v>
      </c>
      <c r="V12" s="142">
        <v>179</v>
      </c>
      <c r="W12" s="142">
        <v>46584</v>
      </c>
      <c r="X12" s="142">
        <v>998219</v>
      </c>
      <c r="Y12" s="150"/>
      <c r="Z12" s="150"/>
      <c r="AA12" s="150"/>
      <c r="AB12" s="150"/>
      <c r="AC12" s="912" t="s">
        <v>43</v>
      </c>
      <c r="AD12" s="151"/>
      <c r="AE12" s="142">
        <v>10</v>
      </c>
      <c r="AF12" s="142">
        <v>3157</v>
      </c>
      <c r="AG12" s="142">
        <v>57050</v>
      </c>
      <c r="AH12" s="142">
        <v>400</v>
      </c>
      <c r="AI12" s="142">
        <v>51392</v>
      </c>
      <c r="AJ12" s="142">
        <v>890630</v>
      </c>
      <c r="AK12" s="143"/>
      <c r="AL12" s="130"/>
      <c r="AM12" s="185"/>
      <c r="AN12" s="185"/>
    </row>
    <row r="13" spans="1:40" s="99" customFormat="1" ht="9.65" customHeight="1">
      <c r="A13" s="150"/>
      <c r="B13" s="912" t="s">
        <v>44</v>
      </c>
      <c r="C13" s="151"/>
      <c r="D13" s="142">
        <v>570</v>
      </c>
      <c r="E13" s="142">
        <v>122940</v>
      </c>
      <c r="F13" s="142">
        <v>2048005</v>
      </c>
      <c r="G13" s="152" t="s">
        <v>437</v>
      </c>
      <c r="H13" s="152" t="s">
        <v>437</v>
      </c>
      <c r="I13" s="152" t="s">
        <v>438</v>
      </c>
      <c r="J13" s="150"/>
      <c r="K13" s="150"/>
      <c r="L13" s="150"/>
      <c r="M13" s="150"/>
      <c r="N13" s="912" t="s">
        <v>44</v>
      </c>
      <c r="O13" s="151"/>
      <c r="P13" s="152" t="s">
        <v>437</v>
      </c>
      <c r="Q13" s="152" t="s">
        <v>437</v>
      </c>
      <c r="R13" s="152" t="s">
        <v>438</v>
      </c>
      <c r="S13" s="142">
        <v>4</v>
      </c>
      <c r="T13" s="142">
        <v>176</v>
      </c>
      <c r="U13" s="142">
        <v>4220</v>
      </c>
      <c r="V13" s="142">
        <v>143</v>
      </c>
      <c r="W13" s="142">
        <v>58985</v>
      </c>
      <c r="X13" s="142">
        <v>856325</v>
      </c>
      <c r="Y13" s="150"/>
      <c r="Z13" s="150"/>
      <c r="AA13" s="150"/>
      <c r="AB13" s="150"/>
      <c r="AC13" s="912" t="s">
        <v>44</v>
      </c>
      <c r="AD13" s="151"/>
      <c r="AE13" s="142">
        <v>9</v>
      </c>
      <c r="AF13" s="142">
        <v>6015</v>
      </c>
      <c r="AG13" s="142">
        <v>125875</v>
      </c>
      <c r="AH13" s="142">
        <v>414</v>
      </c>
      <c r="AI13" s="142">
        <v>57764</v>
      </c>
      <c r="AJ13" s="142">
        <v>1061585</v>
      </c>
      <c r="AK13" s="143"/>
      <c r="AL13" s="130"/>
      <c r="AM13" s="185"/>
      <c r="AN13" s="185"/>
    </row>
    <row r="14" spans="1:40" s="99" customFormat="1" ht="9.65" customHeight="1">
      <c r="A14" s="150"/>
      <c r="B14" s="912" t="s">
        <v>45</v>
      </c>
      <c r="C14" s="151"/>
      <c r="D14" s="142">
        <v>703</v>
      </c>
      <c r="E14" s="142">
        <v>158894</v>
      </c>
      <c r="F14" s="142">
        <v>2655172</v>
      </c>
      <c r="G14" s="152" t="s">
        <v>437</v>
      </c>
      <c r="H14" s="152" t="s">
        <v>437</v>
      </c>
      <c r="I14" s="152" t="s">
        <v>438</v>
      </c>
      <c r="J14" s="150"/>
      <c r="K14" s="150"/>
      <c r="L14" s="150"/>
      <c r="M14" s="150"/>
      <c r="N14" s="912" t="s">
        <v>45</v>
      </c>
      <c r="O14" s="151"/>
      <c r="P14" s="152" t="s">
        <v>489</v>
      </c>
      <c r="Q14" s="152" t="s">
        <v>489</v>
      </c>
      <c r="R14" s="152" t="s">
        <v>490</v>
      </c>
      <c r="S14" s="142">
        <v>5</v>
      </c>
      <c r="T14" s="142">
        <v>2786</v>
      </c>
      <c r="U14" s="142">
        <v>93779</v>
      </c>
      <c r="V14" s="142">
        <v>188</v>
      </c>
      <c r="W14" s="142">
        <v>87328</v>
      </c>
      <c r="X14" s="142">
        <v>1310495</v>
      </c>
      <c r="Y14" s="150"/>
      <c r="Z14" s="150"/>
      <c r="AA14" s="150"/>
      <c r="AB14" s="150"/>
      <c r="AC14" s="912" t="s">
        <v>45</v>
      </c>
      <c r="AD14" s="151"/>
      <c r="AE14" s="142">
        <v>11</v>
      </c>
      <c r="AF14" s="142">
        <v>3529</v>
      </c>
      <c r="AG14" s="142">
        <v>70192</v>
      </c>
      <c r="AH14" s="142">
        <v>499</v>
      </c>
      <c r="AI14" s="142">
        <v>65251</v>
      </c>
      <c r="AJ14" s="142">
        <v>1180706</v>
      </c>
      <c r="AK14" s="143"/>
      <c r="AL14" s="130"/>
      <c r="AM14" s="185"/>
      <c r="AN14" s="185"/>
    </row>
    <row r="15" spans="1:40" s="99" customFormat="1" ht="9.65" customHeight="1">
      <c r="A15" s="150"/>
      <c r="B15" s="912" t="s">
        <v>487</v>
      </c>
      <c r="C15" s="151"/>
      <c r="D15" s="142">
        <v>638</v>
      </c>
      <c r="E15" s="142">
        <v>122112</v>
      </c>
      <c r="F15" s="142">
        <v>2264028</v>
      </c>
      <c r="G15" s="152" t="s">
        <v>489</v>
      </c>
      <c r="H15" s="152" t="s">
        <v>489</v>
      </c>
      <c r="I15" s="152" t="s">
        <v>489</v>
      </c>
      <c r="J15" s="150"/>
      <c r="K15" s="150"/>
      <c r="L15" s="150"/>
      <c r="M15" s="150"/>
      <c r="N15" s="912" t="s">
        <v>487</v>
      </c>
      <c r="O15" s="151"/>
      <c r="P15" s="152">
        <v>1</v>
      </c>
      <c r="Q15" s="152">
        <v>35</v>
      </c>
      <c r="R15" s="152">
        <v>357</v>
      </c>
      <c r="S15" s="142">
        <v>14</v>
      </c>
      <c r="T15" s="142">
        <v>5408</v>
      </c>
      <c r="U15" s="142">
        <v>176954</v>
      </c>
      <c r="V15" s="142">
        <v>159</v>
      </c>
      <c r="W15" s="142">
        <v>59688</v>
      </c>
      <c r="X15" s="142">
        <v>1048455</v>
      </c>
      <c r="Y15" s="150"/>
      <c r="Z15" s="150"/>
      <c r="AA15" s="150"/>
      <c r="AB15" s="150"/>
      <c r="AC15" s="912" t="s">
        <v>487</v>
      </c>
      <c r="AD15" s="151"/>
      <c r="AE15" s="142">
        <v>14</v>
      </c>
      <c r="AF15" s="142">
        <v>2954</v>
      </c>
      <c r="AG15" s="142">
        <v>68409</v>
      </c>
      <c r="AH15" s="142">
        <v>450</v>
      </c>
      <c r="AI15" s="142">
        <v>54027</v>
      </c>
      <c r="AJ15" s="142">
        <v>969853</v>
      </c>
      <c r="AK15" s="143"/>
      <c r="AL15" s="130"/>
      <c r="AM15" s="185"/>
      <c r="AN15" s="185"/>
    </row>
    <row r="16" spans="1:40" s="99" customFormat="1" ht="9.65" customHeight="1">
      <c r="A16" s="150"/>
      <c r="B16" s="912" t="s">
        <v>46</v>
      </c>
      <c r="C16" s="151"/>
      <c r="D16" s="142">
        <v>693</v>
      </c>
      <c r="E16" s="142">
        <v>141223</v>
      </c>
      <c r="F16" s="142">
        <v>2569194</v>
      </c>
      <c r="G16" s="152" t="s">
        <v>437</v>
      </c>
      <c r="H16" s="152" t="s">
        <v>437</v>
      </c>
      <c r="I16" s="152" t="s">
        <v>438</v>
      </c>
      <c r="J16" s="150"/>
      <c r="K16" s="150"/>
      <c r="L16" s="150"/>
      <c r="M16" s="150"/>
      <c r="N16" s="912" t="s">
        <v>46</v>
      </c>
      <c r="O16" s="151"/>
      <c r="P16" s="152">
        <v>1</v>
      </c>
      <c r="Q16" s="152">
        <v>262</v>
      </c>
      <c r="R16" s="152">
        <v>8500</v>
      </c>
      <c r="S16" s="142">
        <v>3</v>
      </c>
      <c r="T16" s="142">
        <v>248</v>
      </c>
      <c r="U16" s="142">
        <v>10253</v>
      </c>
      <c r="V16" s="142">
        <v>167</v>
      </c>
      <c r="W16" s="142">
        <v>68356</v>
      </c>
      <c r="X16" s="142">
        <v>1179206</v>
      </c>
      <c r="Y16" s="150"/>
      <c r="Z16" s="150"/>
      <c r="AA16" s="150"/>
      <c r="AB16" s="150"/>
      <c r="AC16" s="912" t="s">
        <v>46</v>
      </c>
      <c r="AD16" s="151"/>
      <c r="AE16" s="142">
        <v>17</v>
      </c>
      <c r="AF16" s="142">
        <v>6667</v>
      </c>
      <c r="AG16" s="142">
        <v>190889</v>
      </c>
      <c r="AH16" s="142">
        <v>505</v>
      </c>
      <c r="AI16" s="142">
        <v>65690</v>
      </c>
      <c r="AJ16" s="142">
        <v>1180346</v>
      </c>
      <c r="AK16" s="143"/>
      <c r="AL16" s="130"/>
      <c r="AM16" s="185"/>
      <c r="AN16" s="185"/>
    </row>
    <row r="17" spans="1:40" s="99" customFormat="1" ht="14.5" customHeight="1">
      <c r="A17" s="150"/>
      <c r="B17" s="912" t="s">
        <v>47</v>
      </c>
      <c r="C17" s="151"/>
      <c r="D17" s="142">
        <v>729</v>
      </c>
      <c r="E17" s="142">
        <v>209863</v>
      </c>
      <c r="F17" s="142">
        <v>3887164</v>
      </c>
      <c r="G17" s="152" t="s">
        <v>437</v>
      </c>
      <c r="H17" s="152" t="s">
        <v>437</v>
      </c>
      <c r="I17" s="152" t="s">
        <v>438</v>
      </c>
      <c r="J17" s="150"/>
      <c r="K17" s="150"/>
      <c r="L17" s="150"/>
      <c r="M17" s="150"/>
      <c r="N17" s="912" t="s">
        <v>47</v>
      </c>
      <c r="O17" s="151"/>
      <c r="P17" s="152">
        <v>1</v>
      </c>
      <c r="Q17" s="152">
        <v>59</v>
      </c>
      <c r="R17" s="152">
        <v>210</v>
      </c>
      <c r="S17" s="142">
        <v>16</v>
      </c>
      <c r="T17" s="142">
        <v>3260</v>
      </c>
      <c r="U17" s="142">
        <v>92980</v>
      </c>
      <c r="V17" s="142">
        <v>206</v>
      </c>
      <c r="W17" s="142">
        <v>136405</v>
      </c>
      <c r="X17" s="142">
        <v>2471283</v>
      </c>
      <c r="Y17" s="150"/>
      <c r="Z17" s="150"/>
      <c r="AA17" s="150"/>
      <c r="AB17" s="150"/>
      <c r="AC17" s="912" t="s">
        <v>47</v>
      </c>
      <c r="AD17" s="151"/>
      <c r="AE17" s="150">
        <v>15</v>
      </c>
      <c r="AF17" s="142">
        <v>10880</v>
      </c>
      <c r="AG17" s="142">
        <v>260864</v>
      </c>
      <c r="AH17" s="142">
        <v>491</v>
      </c>
      <c r="AI17" s="142">
        <v>59259</v>
      </c>
      <c r="AJ17" s="142">
        <v>1061827</v>
      </c>
      <c r="AK17" s="143"/>
      <c r="AL17" s="130"/>
      <c r="AM17" s="185"/>
      <c r="AN17" s="185"/>
    </row>
    <row r="18" spans="1:40" s="99" customFormat="1" ht="9.65" customHeight="1">
      <c r="A18" s="150"/>
      <c r="B18" s="912" t="s">
        <v>48</v>
      </c>
      <c r="C18" s="151"/>
      <c r="D18" s="142">
        <v>553</v>
      </c>
      <c r="E18" s="142">
        <v>135066</v>
      </c>
      <c r="F18" s="142">
        <v>2168627</v>
      </c>
      <c r="G18" s="152">
        <v>1</v>
      </c>
      <c r="H18" s="152">
        <v>94</v>
      </c>
      <c r="I18" s="152">
        <v>650</v>
      </c>
      <c r="J18" s="150"/>
      <c r="K18" s="150"/>
      <c r="L18" s="150"/>
      <c r="M18" s="150"/>
      <c r="N18" s="912" t="s">
        <v>48</v>
      </c>
      <c r="O18" s="151"/>
      <c r="P18" s="152" t="s">
        <v>491</v>
      </c>
      <c r="Q18" s="152" t="s">
        <v>489</v>
      </c>
      <c r="R18" s="152" t="s">
        <v>489</v>
      </c>
      <c r="S18" s="142">
        <v>6</v>
      </c>
      <c r="T18" s="142">
        <v>1551</v>
      </c>
      <c r="U18" s="142">
        <v>36247</v>
      </c>
      <c r="V18" s="142">
        <v>126</v>
      </c>
      <c r="W18" s="142">
        <v>76508</v>
      </c>
      <c r="X18" s="142">
        <v>1103615</v>
      </c>
      <c r="Y18" s="150"/>
      <c r="Z18" s="150"/>
      <c r="AA18" s="150"/>
      <c r="AB18" s="150"/>
      <c r="AC18" s="912" t="s">
        <v>48</v>
      </c>
      <c r="AD18" s="151"/>
      <c r="AE18" s="142">
        <v>11</v>
      </c>
      <c r="AF18" s="142">
        <v>1335</v>
      </c>
      <c r="AG18" s="142">
        <v>33520</v>
      </c>
      <c r="AH18" s="142">
        <v>409</v>
      </c>
      <c r="AI18" s="142">
        <v>55578</v>
      </c>
      <c r="AJ18" s="142">
        <v>994595</v>
      </c>
      <c r="AK18" s="143"/>
      <c r="AL18" s="130"/>
      <c r="AM18" s="185"/>
      <c r="AN18" s="185"/>
    </row>
    <row r="19" spans="1:40" s="99" customFormat="1" ht="9.65" customHeight="1">
      <c r="A19" s="150"/>
      <c r="B19" s="912" t="s">
        <v>49</v>
      </c>
      <c r="C19" s="151"/>
      <c r="D19" s="142">
        <v>637</v>
      </c>
      <c r="E19" s="142">
        <v>158358</v>
      </c>
      <c r="F19" s="142">
        <v>3432760</v>
      </c>
      <c r="G19" s="152" t="s">
        <v>437</v>
      </c>
      <c r="H19" s="152" t="s">
        <v>437</v>
      </c>
      <c r="I19" s="152" t="s">
        <v>438</v>
      </c>
      <c r="J19" s="150"/>
      <c r="K19" s="150"/>
      <c r="L19" s="150"/>
      <c r="M19" s="150"/>
      <c r="N19" s="912" t="s">
        <v>49</v>
      </c>
      <c r="O19" s="151"/>
      <c r="P19" s="152" t="s">
        <v>489</v>
      </c>
      <c r="Q19" s="152" t="s">
        <v>489</v>
      </c>
      <c r="R19" s="152" t="s">
        <v>489</v>
      </c>
      <c r="S19" s="142">
        <v>14</v>
      </c>
      <c r="T19" s="142">
        <v>30719</v>
      </c>
      <c r="U19" s="142">
        <v>1150911</v>
      </c>
      <c r="V19" s="142">
        <v>155</v>
      </c>
      <c r="W19" s="142">
        <v>56257</v>
      </c>
      <c r="X19" s="142">
        <v>956126</v>
      </c>
      <c r="Y19" s="150"/>
      <c r="Z19" s="150"/>
      <c r="AA19" s="150"/>
      <c r="AB19" s="150"/>
      <c r="AC19" s="912" t="s">
        <v>49</v>
      </c>
      <c r="AD19" s="151"/>
      <c r="AE19" s="142">
        <v>14</v>
      </c>
      <c r="AF19" s="142">
        <v>11868</v>
      </c>
      <c r="AG19" s="142">
        <v>270000</v>
      </c>
      <c r="AH19" s="142">
        <v>454</v>
      </c>
      <c r="AI19" s="142">
        <v>59514</v>
      </c>
      <c r="AJ19" s="142">
        <v>1055723</v>
      </c>
      <c r="AK19" s="143"/>
      <c r="AL19" s="130"/>
      <c r="AM19" s="185"/>
      <c r="AN19" s="185"/>
    </row>
    <row r="20" spans="1:40" s="99" customFormat="1" ht="9.65" customHeight="1">
      <c r="A20" s="150"/>
      <c r="B20" s="912" t="s">
        <v>71</v>
      </c>
      <c r="C20" s="151"/>
      <c r="D20" s="142">
        <v>616</v>
      </c>
      <c r="E20" s="142">
        <v>153588</v>
      </c>
      <c r="F20" s="142">
        <v>2887818</v>
      </c>
      <c r="G20" s="152">
        <v>1</v>
      </c>
      <c r="H20" s="152">
        <v>41</v>
      </c>
      <c r="I20" s="152">
        <v>1500</v>
      </c>
      <c r="J20" s="150"/>
      <c r="K20" s="150"/>
      <c r="L20" s="150"/>
      <c r="M20" s="150"/>
      <c r="N20" s="912" t="s">
        <v>71</v>
      </c>
      <c r="O20" s="151"/>
      <c r="P20" s="152">
        <v>5</v>
      </c>
      <c r="Q20" s="152">
        <v>24545</v>
      </c>
      <c r="R20" s="152">
        <v>106900</v>
      </c>
      <c r="S20" s="142">
        <v>11</v>
      </c>
      <c r="T20" s="142">
        <v>12729</v>
      </c>
      <c r="U20" s="142">
        <v>363680</v>
      </c>
      <c r="V20" s="142">
        <v>143</v>
      </c>
      <c r="W20" s="142">
        <v>49694</v>
      </c>
      <c r="X20" s="142">
        <v>1144774</v>
      </c>
      <c r="Y20" s="150"/>
      <c r="Z20" s="150"/>
      <c r="AA20" s="150"/>
      <c r="AB20" s="150"/>
      <c r="AC20" s="912" t="s">
        <v>71</v>
      </c>
      <c r="AD20" s="151"/>
      <c r="AE20" s="142">
        <v>18</v>
      </c>
      <c r="AF20" s="142">
        <v>10240</v>
      </c>
      <c r="AG20" s="142">
        <v>219234</v>
      </c>
      <c r="AH20" s="142">
        <v>438</v>
      </c>
      <c r="AI20" s="142">
        <v>56339</v>
      </c>
      <c r="AJ20" s="142">
        <v>1051730</v>
      </c>
      <c r="AK20" s="143"/>
      <c r="AL20" s="130"/>
      <c r="AM20" s="185"/>
      <c r="AN20" s="185"/>
    </row>
    <row r="21" spans="1:40" s="99" customFormat="1" ht="9.65" customHeight="1">
      <c r="A21" s="150"/>
      <c r="B21" s="912" t="s">
        <v>61</v>
      </c>
      <c r="C21" s="151"/>
      <c r="D21" s="142">
        <v>668</v>
      </c>
      <c r="E21" s="142">
        <v>146131</v>
      </c>
      <c r="F21" s="142">
        <v>2924706</v>
      </c>
      <c r="G21" s="152" t="s">
        <v>437</v>
      </c>
      <c r="H21" s="152" t="s">
        <v>437</v>
      </c>
      <c r="I21" s="152" t="s">
        <v>438</v>
      </c>
      <c r="J21" s="150"/>
      <c r="K21" s="150"/>
      <c r="L21" s="150"/>
      <c r="M21" s="150"/>
      <c r="N21" s="912" t="s">
        <v>61</v>
      </c>
      <c r="O21" s="151"/>
      <c r="P21" s="152" t="s">
        <v>489</v>
      </c>
      <c r="Q21" s="152" t="s">
        <v>489</v>
      </c>
      <c r="R21" s="152" t="s">
        <v>492</v>
      </c>
      <c r="S21" s="142">
        <v>10</v>
      </c>
      <c r="T21" s="142">
        <v>19216</v>
      </c>
      <c r="U21" s="142">
        <v>893026</v>
      </c>
      <c r="V21" s="142">
        <v>174</v>
      </c>
      <c r="W21" s="142">
        <v>62679</v>
      </c>
      <c r="X21" s="142">
        <v>867868</v>
      </c>
      <c r="Y21" s="150"/>
      <c r="Z21" s="150"/>
      <c r="AA21" s="150"/>
      <c r="AB21" s="150"/>
      <c r="AC21" s="912" t="s">
        <v>61</v>
      </c>
      <c r="AD21" s="151"/>
      <c r="AE21" s="142">
        <v>18</v>
      </c>
      <c r="AF21" s="142">
        <v>5634</v>
      </c>
      <c r="AG21" s="142">
        <v>107624</v>
      </c>
      <c r="AH21" s="142">
        <v>466</v>
      </c>
      <c r="AI21" s="142">
        <v>58602</v>
      </c>
      <c r="AJ21" s="142">
        <v>1056188</v>
      </c>
      <c r="AK21" s="143"/>
      <c r="AL21" s="130"/>
      <c r="AM21" s="185"/>
      <c r="AN21" s="185"/>
    </row>
    <row r="22" spans="1:40" s="99" customFormat="1" ht="9.65" customHeight="1">
      <c r="A22" s="150"/>
      <c r="B22" s="912" t="s">
        <v>62</v>
      </c>
      <c r="C22" s="151"/>
      <c r="D22" s="142">
        <v>610</v>
      </c>
      <c r="E22" s="142">
        <v>123982</v>
      </c>
      <c r="F22" s="142">
        <v>2148646</v>
      </c>
      <c r="G22" s="152" t="s">
        <v>437</v>
      </c>
      <c r="H22" s="152" t="s">
        <v>437</v>
      </c>
      <c r="I22" s="152" t="s">
        <v>438</v>
      </c>
      <c r="J22" s="150"/>
      <c r="K22" s="150"/>
      <c r="L22" s="150"/>
      <c r="M22" s="150"/>
      <c r="N22" s="912" t="s">
        <v>62</v>
      </c>
      <c r="O22" s="151"/>
      <c r="P22" s="152">
        <v>4</v>
      </c>
      <c r="Q22" s="152">
        <v>458</v>
      </c>
      <c r="R22" s="152">
        <v>3900</v>
      </c>
      <c r="S22" s="142">
        <v>12</v>
      </c>
      <c r="T22" s="142">
        <v>9268</v>
      </c>
      <c r="U22" s="152">
        <v>137246</v>
      </c>
      <c r="V22" s="142">
        <v>155</v>
      </c>
      <c r="W22" s="142">
        <v>52900</v>
      </c>
      <c r="X22" s="142">
        <v>928224</v>
      </c>
      <c r="Y22" s="150"/>
      <c r="Z22" s="150"/>
      <c r="AA22" s="150"/>
      <c r="AB22" s="150"/>
      <c r="AC22" s="912" t="s">
        <v>62</v>
      </c>
      <c r="AD22" s="151"/>
      <c r="AE22" s="142">
        <v>15</v>
      </c>
      <c r="AF22" s="142">
        <v>5159</v>
      </c>
      <c r="AG22" s="142">
        <v>74465</v>
      </c>
      <c r="AH22" s="142">
        <v>424</v>
      </c>
      <c r="AI22" s="142">
        <v>56197</v>
      </c>
      <c r="AJ22" s="142">
        <v>1004811</v>
      </c>
      <c r="AK22" s="143"/>
      <c r="AL22" s="130"/>
      <c r="AM22" s="185"/>
      <c r="AN22" s="185"/>
    </row>
    <row r="23" spans="1:40" s="123" customFormat="1" ht="4" customHeight="1">
      <c r="A23" s="153"/>
      <c r="B23" s="153"/>
      <c r="C23" s="154"/>
      <c r="D23" s="155"/>
      <c r="E23" s="155"/>
      <c r="F23" s="155"/>
      <c r="G23" s="155"/>
      <c r="H23" s="155"/>
      <c r="I23" s="155"/>
      <c r="J23" s="153"/>
      <c r="K23" s="156"/>
      <c r="L23" s="156"/>
      <c r="M23" s="156"/>
      <c r="N23" s="153"/>
      <c r="O23" s="154"/>
      <c r="P23" s="155"/>
      <c r="Q23" s="157"/>
      <c r="R23" s="157"/>
      <c r="S23" s="155"/>
      <c r="T23" s="155"/>
      <c r="U23" s="155"/>
      <c r="V23" s="155"/>
      <c r="W23" s="155"/>
      <c r="X23" s="155"/>
      <c r="Y23" s="153"/>
      <c r="Z23" s="156"/>
      <c r="AA23" s="156"/>
      <c r="AB23" s="156"/>
      <c r="AC23" s="153"/>
      <c r="AD23" s="154"/>
      <c r="AE23" s="155"/>
      <c r="AF23" s="155"/>
      <c r="AG23" s="155"/>
      <c r="AH23" s="155"/>
      <c r="AI23" s="155"/>
      <c r="AJ23" s="155"/>
      <c r="AK23" s="158"/>
      <c r="AL23" s="124"/>
      <c r="AM23" s="185"/>
      <c r="AN23" s="185"/>
    </row>
    <row r="24" spans="1:40" s="160" customFormat="1" ht="15.75" customHeight="1">
      <c r="M24" s="161"/>
      <c r="AB24" s="161"/>
      <c r="AC24" s="52" t="s">
        <v>306</v>
      </c>
      <c r="AK24" s="162"/>
      <c r="AM24" s="185"/>
      <c r="AN24" s="185"/>
    </row>
  </sheetData>
  <mergeCells count="1">
    <mergeCell ref="G3:I3"/>
  </mergeCells>
  <phoneticPr fontId="6"/>
  <printOptions gridLinesSet="0"/>
  <pageMargins left="0.59055118110236227" right="0.59055118110236227" top="0.78740157480314965" bottom="0.78740157480314965" header="0.31496062992125984" footer="0.31496062992125984"/>
  <pageSetup paperSize="9" scale="93" fitToWidth="3" orientation="portrait" r:id="rId1"/>
  <headerFooter alignWithMargins="0">
    <oddHeader>&amp;R&amp;A</oddHeader>
    <oddFooter>&amp;C&amp;P/&amp;N</oddFooter>
  </headerFooter>
  <colBreaks count="2" manualBreakCount="2">
    <brk id="12" max="23" man="1"/>
    <brk id="26" max="2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sheetPr>
  <dimension ref="A1:AK26"/>
  <sheetViews>
    <sheetView tabSelected="1" view="pageBreakPreview" zoomScaleNormal="130" zoomScaleSheetLayoutView="100" workbookViewId="0">
      <selection activeCell="B26" sqref="B26"/>
    </sheetView>
  </sheetViews>
  <sheetFormatPr defaultColWidth="14.296875" defaultRowHeight="12" customHeight="1"/>
  <cols>
    <col min="1" max="1" width="0.296875" style="114" customWidth="1"/>
    <col min="2" max="2" width="14.296875" style="114" customWidth="1"/>
    <col min="3" max="3" width="0.296875" style="114" customWidth="1"/>
    <col min="4" max="4" width="12.69921875" style="114" customWidth="1"/>
    <col min="5" max="5" width="13.69921875" style="114" customWidth="1"/>
    <col min="6" max="6" width="14.69921875" style="114" customWidth="1"/>
    <col min="7" max="7" width="12.69921875" style="114" customWidth="1"/>
    <col min="8" max="8" width="13.69921875" style="114" customWidth="1"/>
    <col min="9" max="9" width="14.69921875" style="114" customWidth="1"/>
    <col min="10" max="11" width="0.296875" style="184" customWidth="1"/>
    <col min="12" max="12" width="0.296875" style="121" customWidth="1"/>
    <col min="13" max="13" width="0.296875" style="114" customWidth="1"/>
    <col min="14" max="14" width="14.296875" style="114" customWidth="1"/>
    <col min="15" max="15" width="0.296875" style="114" customWidth="1"/>
    <col min="16" max="16" width="12.69921875" style="114" customWidth="1"/>
    <col min="17" max="17" width="13.69921875" style="114" customWidth="1"/>
    <col min="18" max="18" width="14.69921875" style="114" customWidth="1"/>
    <col min="19" max="19" width="12.69921875" style="114" customWidth="1"/>
    <col min="20" max="20" width="13.69921875" style="114" customWidth="1"/>
    <col min="21" max="21" width="14.69921875" style="114" customWidth="1"/>
    <col min="22" max="23" width="0.296875" style="184" customWidth="1"/>
    <col min="24" max="24" width="0.296875" style="121" customWidth="1"/>
    <col min="25" max="25" width="0.296875" style="114" customWidth="1"/>
    <col min="26" max="26" width="14.296875" style="114" customWidth="1"/>
    <col min="27" max="27" width="0.296875" style="114" customWidth="1"/>
    <col min="28" max="28" width="8.3984375" style="114" customWidth="1"/>
    <col min="29" max="30" width="10" style="114" customWidth="1"/>
    <col min="31" max="31" width="8.3984375" style="114" customWidth="1"/>
    <col min="32" max="33" width="10" style="114" customWidth="1"/>
    <col min="34" max="34" width="8.3984375" style="114" customWidth="1"/>
    <col min="35" max="36" width="10" style="114" customWidth="1"/>
    <col min="37" max="37" width="0.296875" style="121" customWidth="1"/>
    <col min="38" max="16384" width="14.296875" style="114"/>
  </cols>
  <sheetData>
    <row r="1" spans="1:37" s="45" customFormat="1" ht="24" customHeight="1">
      <c r="D1" s="106" t="s">
        <v>493</v>
      </c>
      <c r="E1" s="107" t="s">
        <v>63</v>
      </c>
      <c r="G1" s="163"/>
      <c r="H1" s="163"/>
      <c r="I1" s="46"/>
      <c r="J1" s="164"/>
      <c r="K1" s="164"/>
      <c r="L1" s="47"/>
      <c r="P1" s="165"/>
      <c r="Q1" s="166"/>
      <c r="R1" s="165"/>
      <c r="S1" s="163"/>
      <c r="T1" s="163"/>
      <c r="U1" s="163"/>
      <c r="V1" s="163"/>
      <c r="W1" s="163"/>
      <c r="X1" s="163"/>
      <c r="AB1" s="163"/>
      <c r="AC1" s="163"/>
      <c r="AD1" s="163"/>
      <c r="AE1" s="163"/>
      <c r="AF1" s="163"/>
      <c r="AG1" s="163"/>
      <c r="AH1" s="46"/>
      <c r="AJ1" s="46"/>
      <c r="AK1" s="47"/>
    </row>
    <row r="2" spans="1:37" s="52" customFormat="1" ht="13.5" customHeight="1">
      <c r="E2" s="167"/>
      <c r="F2" s="167"/>
      <c r="G2" s="167"/>
      <c r="H2" s="167"/>
      <c r="I2" s="53"/>
      <c r="J2" s="168"/>
      <c r="K2" s="168"/>
      <c r="L2" s="54"/>
      <c r="P2" s="169"/>
      <c r="Q2" s="170"/>
      <c r="R2" s="169"/>
      <c r="S2" s="167"/>
      <c r="T2" s="167"/>
      <c r="U2" s="167"/>
      <c r="V2" s="167"/>
      <c r="W2" s="167"/>
      <c r="X2" s="167"/>
      <c r="AB2" s="167"/>
      <c r="AC2" s="167"/>
      <c r="AD2" s="167"/>
      <c r="AE2" s="167"/>
      <c r="AF2" s="167"/>
      <c r="AG2" s="167"/>
      <c r="AH2" s="53"/>
      <c r="AJ2" s="53"/>
      <c r="AK2" s="54"/>
    </row>
    <row r="3" spans="1:37" s="99" customFormat="1" ht="25.5" customHeight="1" thickBot="1">
      <c r="A3" s="171"/>
      <c r="B3" s="171"/>
      <c r="C3" s="171"/>
      <c r="D3" s="172"/>
      <c r="E3" s="172"/>
      <c r="F3" s="962" t="s">
        <v>423</v>
      </c>
      <c r="G3" s="962"/>
      <c r="H3" s="962"/>
      <c r="I3" s="962"/>
      <c r="J3" s="173"/>
      <c r="K3" s="173"/>
      <c r="L3" s="173"/>
      <c r="M3" s="171"/>
      <c r="N3" s="171"/>
      <c r="O3" s="171"/>
      <c r="V3" s="174"/>
      <c r="W3" s="174"/>
      <c r="X3" s="173"/>
      <c r="Y3" s="171"/>
      <c r="Z3" s="171"/>
      <c r="AA3" s="171"/>
      <c r="AD3" s="130"/>
      <c r="AJ3" s="130"/>
      <c r="AK3" s="173"/>
    </row>
    <row r="4" spans="1:37" s="99" customFormat="1" ht="12" customHeight="1">
      <c r="A4" s="126"/>
      <c r="B4" s="126"/>
      <c r="C4" s="127"/>
      <c r="D4" s="131" t="s">
        <v>54</v>
      </c>
      <c r="E4" s="128"/>
      <c r="F4" s="129"/>
      <c r="G4" s="61" t="s">
        <v>64</v>
      </c>
      <c r="H4" s="128"/>
      <c r="I4" s="128"/>
      <c r="J4" s="916"/>
      <c r="K4" s="173"/>
      <c r="L4" s="173"/>
      <c r="M4" s="130"/>
      <c r="N4" s="126"/>
      <c r="O4" s="127"/>
      <c r="P4" s="131" t="s">
        <v>480</v>
      </c>
      <c r="Q4" s="128"/>
      <c r="R4" s="128"/>
      <c r="S4" s="131" t="s">
        <v>481</v>
      </c>
      <c r="T4" s="128"/>
      <c r="U4" s="128"/>
      <c r="V4" s="916"/>
      <c r="W4" s="173"/>
      <c r="X4" s="173"/>
      <c r="Y4" s="130"/>
      <c r="Z4" s="126"/>
      <c r="AA4" s="127"/>
      <c r="AB4" s="131" t="s">
        <v>67</v>
      </c>
      <c r="AC4" s="128"/>
      <c r="AD4" s="128"/>
      <c r="AE4" s="131" t="s">
        <v>482</v>
      </c>
      <c r="AF4" s="128"/>
      <c r="AG4" s="128"/>
      <c r="AH4" s="131" t="s">
        <v>69</v>
      </c>
      <c r="AI4" s="128"/>
      <c r="AJ4" s="128"/>
      <c r="AK4" s="132"/>
    </row>
    <row r="5" spans="1:37" s="99" customFormat="1" ht="24" customHeight="1">
      <c r="A5" s="133"/>
      <c r="B5" s="133"/>
      <c r="C5" s="134"/>
      <c r="D5" s="135" t="s">
        <v>287</v>
      </c>
      <c r="E5" s="136" t="s">
        <v>290</v>
      </c>
      <c r="F5" s="137" t="s">
        <v>286</v>
      </c>
      <c r="G5" s="135" t="s">
        <v>287</v>
      </c>
      <c r="H5" s="136" t="s">
        <v>291</v>
      </c>
      <c r="I5" s="138" t="s">
        <v>292</v>
      </c>
      <c r="J5" s="917"/>
      <c r="K5" s="175"/>
      <c r="L5" s="175"/>
      <c r="M5" s="130"/>
      <c r="N5" s="133"/>
      <c r="O5" s="134"/>
      <c r="P5" s="135" t="s">
        <v>293</v>
      </c>
      <c r="Q5" s="136" t="s">
        <v>294</v>
      </c>
      <c r="R5" s="137" t="s">
        <v>289</v>
      </c>
      <c r="S5" s="135" t="s">
        <v>287</v>
      </c>
      <c r="T5" s="136" t="s">
        <v>290</v>
      </c>
      <c r="U5" s="138" t="s">
        <v>289</v>
      </c>
      <c r="V5" s="917"/>
      <c r="W5" s="175"/>
      <c r="X5" s="175"/>
      <c r="Y5" s="130"/>
      <c r="Z5" s="133"/>
      <c r="AA5" s="134"/>
      <c r="AB5" s="135" t="s">
        <v>287</v>
      </c>
      <c r="AC5" s="136" t="s">
        <v>525</v>
      </c>
      <c r="AD5" s="137" t="s">
        <v>289</v>
      </c>
      <c r="AE5" s="135" t="s">
        <v>287</v>
      </c>
      <c r="AF5" s="136" t="s">
        <v>288</v>
      </c>
      <c r="AG5" s="137" t="s">
        <v>289</v>
      </c>
      <c r="AH5" s="135" t="s">
        <v>287</v>
      </c>
      <c r="AI5" s="136" t="s">
        <v>288</v>
      </c>
      <c r="AJ5" s="138" t="s">
        <v>286</v>
      </c>
      <c r="AK5" s="176"/>
    </row>
    <row r="6" spans="1:37" s="99" customFormat="1" ht="18" customHeight="1">
      <c r="A6" s="140"/>
      <c r="B6" s="140" t="s">
        <v>411</v>
      </c>
      <c r="C6" s="141"/>
      <c r="D6" s="142">
        <v>7410</v>
      </c>
      <c r="E6" s="142">
        <v>1461962</v>
      </c>
      <c r="F6" s="142">
        <v>25387456</v>
      </c>
      <c r="G6" s="142">
        <v>5328</v>
      </c>
      <c r="H6" s="142">
        <v>663160</v>
      </c>
      <c r="I6" s="142">
        <v>10479240</v>
      </c>
      <c r="J6" s="143"/>
      <c r="K6" s="143"/>
      <c r="L6" s="143"/>
      <c r="M6" s="140"/>
      <c r="N6" s="140" t="s">
        <v>411</v>
      </c>
      <c r="O6" s="141"/>
      <c r="P6" s="142">
        <v>7</v>
      </c>
      <c r="Q6" s="142">
        <v>13935</v>
      </c>
      <c r="R6" s="142">
        <v>353173</v>
      </c>
      <c r="S6" s="142">
        <v>82</v>
      </c>
      <c r="T6" s="142">
        <v>113042</v>
      </c>
      <c r="U6" s="142">
        <v>2500349</v>
      </c>
      <c r="V6" s="143"/>
      <c r="W6" s="143"/>
      <c r="X6" s="143"/>
      <c r="Y6" s="140"/>
      <c r="Z6" s="140" t="s">
        <v>411</v>
      </c>
      <c r="AA6" s="141"/>
      <c r="AB6" s="142">
        <v>1909</v>
      </c>
      <c r="AC6" s="142">
        <v>657325</v>
      </c>
      <c r="AD6" s="142">
        <v>11892628</v>
      </c>
      <c r="AE6" s="142">
        <v>13</v>
      </c>
      <c r="AF6" s="142">
        <v>859</v>
      </c>
      <c r="AG6" s="142">
        <v>10737</v>
      </c>
      <c r="AH6" s="142">
        <v>71</v>
      </c>
      <c r="AI6" s="142">
        <v>13641</v>
      </c>
      <c r="AJ6" s="142">
        <v>151329</v>
      </c>
      <c r="AK6" s="143"/>
    </row>
    <row r="7" spans="1:37" s="99" customFormat="1" ht="12" customHeight="1">
      <c r="A7" s="140"/>
      <c r="B7" s="140" t="s">
        <v>421</v>
      </c>
      <c r="C7" s="141"/>
      <c r="D7" s="142">
        <v>7761</v>
      </c>
      <c r="E7" s="142">
        <v>1538685</v>
      </c>
      <c r="F7" s="142">
        <v>27426936</v>
      </c>
      <c r="G7" s="142">
        <v>5592</v>
      </c>
      <c r="H7" s="142">
        <v>704919</v>
      </c>
      <c r="I7" s="142">
        <v>11312653</v>
      </c>
      <c r="J7" s="143"/>
      <c r="K7" s="143"/>
      <c r="L7" s="143"/>
      <c r="M7" s="140"/>
      <c r="N7" s="140" t="s">
        <v>421</v>
      </c>
      <c r="O7" s="141"/>
      <c r="P7" s="142">
        <v>4</v>
      </c>
      <c r="Q7" s="142">
        <v>19948</v>
      </c>
      <c r="R7" s="142">
        <v>469050</v>
      </c>
      <c r="S7" s="142">
        <v>54</v>
      </c>
      <c r="T7" s="142">
        <v>144562</v>
      </c>
      <c r="U7" s="142">
        <v>3273763</v>
      </c>
      <c r="V7" s="143"/>
      <c r="W7" s="143"/>
      <c r="X7" s="143"/>
      <c r="Y7" s="140"/>
      <c r="Z7" s="140" t="s">
        <v>421</v>
      </c>
      <c r="AA7" s="141"/>
      <c r="AB7" s="142">
        <v>2003</v>
      </c>
      <c r="AC7" s="142">
        <v>661699</v>
      </c>
      <c r="AD7" s="142">
        <v>12295990</v>
      </c>
      <c r="AE7" s="142">
        <v>5</v>
      </c>
      <c r="AF7" s="142">
        <v>107</v>
      </c>
      <c r="AG7" s="142">
        <v>2114</v>
      </c>
      <c r="AH7" s="142">
        <v>103</v>
      </c>
      <c r="AI7" s="142">
        <v>7450</v>
      </c>
      <c r="AJ7" s="142">
        <v>73366</v>
      </c>
      <c r="AK7" s="143"/>
    </row>
    <row r="8" spans="1:37" s="99" customFormat="1" ht="12" customHeight="1">
      <c r="A8" s="140"/>
      <c r="B8" s="140" t="s">
        <v>422</v>
      </c>
      <c r="C8" s="141"/>
      <c r="D8" s="142">
        <v>7450</v>
      </c>
      <c r="E8" s="142">
        <v>1712335</v>
      </c>
      <c r="F8" s="142">
        <v>31443881</v>
      </c>
      <c r="G8" s="142">
        <v>5362</v>
      </c>
      <c r="H8" s="142">
        <v>669079</v>
      </c>
      <c r="I8" s="142">
        <v>10802815</v>
      </c>
      <c r="J8" s="143"/>
      <c r="K8" s="143"/>
      <c r="L8" s="143"/>
      <c r="M8" s="140"/>
      <c r="N8" s="140" t="s">
        <v>422</v>
      </c>
      <c r="O8" s="141"/>
      <c r="P8" s="142">
        <v>5</v>
      </c>
      <c r="Q8" s="142">
        <v>24439</v>
      </c>
      <c r="R8" s="142">
        <v>652370</v>
      </c>
      <c r="S8" s="142">
        <v>72</v>
      </c>
      <c r="T8" s="142">
        <v>184725</v>
      </c>
      <c r="U8" s="142">
        <v>5021933</v>
      </c>
      <c r="V8" s="143"/>
      <c r="W8" s="143"/>
      <c r="X8" s="143"/>
      <c r="Y8" s="140"/>
      <c r="Z8" s="140" t="s">
        <v>422</v>
      </c>
      <c r="AA8" s="141"/>
      <c r="AB8" s="142">
        <v>1929</v>
      </c>
      <c r="AC8" s="142">
        <v>830613</v>
      </c>
      <c r="AD8" s="142">
        <v>14940680</v>
      </c>
      <c r="AE8" s="142">
        <v>4</v>
      </c>
      <c r="AF8" s="142">
        <v>94</v>
      </c>
      <c r="AG8" s="142">
        <v>1133</v>
      </c>
      <c r="AH8" s="142">
        <v>78</v>
      </c>
      <c r="AI8" s="142">
        <v>3385</v>
      </c>
      <c r="AJ8" s="142">
        <v>24950</v>
      </c>
      <c r="AK8" s="143"/>
    </row>
    <row r="9" spans="1:37" s="99" customFormat="1" ht="12" customHeight="1">
      <c r="A9" s="140"/>
      <c r="B9" s="140" t="s">
        <v>433</v>
      </c>
      <c r="C9" s="141"/>
      <c r="D9" s="142">
        <v>7760</v>
      </c>
      <c r="E9" s="142">
        <v>1753512</v>
      </c>
      <c r="F9" s="142">
        <v>31157352</v>
      </c>
      <c r="G9" s="142">
        <v>5634</v>
      </c>
      <c r="H9" s="142">
        <v>694665</v>
      </c>
      <c r="I9" s="142">
        <v>11032445</v>
      </c>
      <c r="J9" s="143"/>
      <c r="K9" s="143"/>
      <c r="L9" s="143"/>
      <c r="M9" s="140"/>
      <c r="N9" s="140" t="s">
        <v>433</v>
      </c>
      <c r="O9" s="141"/>
      <c r="P9" s="142">
        <v>8</v>
      </c>
      <c r="Q9" s="142">
        <v>24336</v>
      </c>
      <c r="R9" s="142">
        <v>1066997</v>
      </c>
      <c r="S9" s="142">
        <v>65</v>
      </c>
      <c r="T9" s="142">
        <v>187333</v>
      </c>
      <c r="U9" s="142">
        <v>4774778</v>
      </c>
      <c r="V9" s="143"/>
      <c r="W9" s="143"/>
      <c r="X9" s="143"/>
      <c r="Y9" s="140"/>
      <c r="Z9" s="140" t="s">
        <v>433</v>
      </c>
      <c r="AA9" s="141"/>
      <c r="AB9" s="142">
        <v>1924</v>
      </c>
      <c r="AC9" s="142">
        <v>841091</v>
      </c>
      <c r="AD9" s="142">
        <v>14252426</v>
      </c>
      <c r="AE9" s="142">
        <v>2</v>
      </c>
      <c r="AF9" s="142">
        <v>38</v>
      </c>
      <c r="AG9" s="142">
        <v>456</v>
      </c>
      <c r="AH9" s="142">
        <v>127</v>
      </c>
      <c r="AI9" s="142">
        <v>6049</v>
      </c>
      <c r="AJ9" s="142">
        <v>30250</v>
      </c>
      <c r="AK9" s="143"/>
    </row>
    <row r="10" spans="1:37" s="149" customFormat="1" ht="14.5" customHeight="1">
      <c r="A10" s="144"/>
      <c r="B10" s="144" t="s">
        <v>494</v>
      </c>
      <c r="C10" s="146"/>
      <c r="D10" s="149">
        <v>7543</v>
      </c>
      <c r="E10" s="149">
        <v>1685817</v>
      </c>
      <c r="F10" s="149">
        <v>30646777</v>
      </c>
      <c r="G10" s="149">
        <v>5610</v>
      </c>
      <c r="H10" s="149">
        <v>706194</v>
      </c>
      <c r="I10" s="149">
        <v>11395318</v>
      </c>
      <c r="J10" s="147"/>
      <c r="K10" s="147"/>
      <c r="L10" s="147"/>
      <c r="M10" s="144"/>
      <c r="N10" s="144" t="s">
        <v>494</v>
      </c>
      <c r="O10" s="146"/>
      <c r="P10" s="149">
        <v>4</v>
      </c>
      <c r="Q10" s="149">
        <v>2229</v>
      </c>
      <c r="R10" s="149">
        <v>59200</v>
      </c>
      <c r="S10" s="149">
        <v>65</v>
      </c>
      <c r="T10" s="149">
        <v>131201</v>
      </c>
      <c r="U10" s="149">
        <v>2711872</v>
      </c>
      <c r="V10" s="147"/>
      <c r="W10" s="147"/>
      <c r="X10" s="147"/>
      <c r="Y10" s="144"/>
      <c r="Z10" s="144" t="s">
        <v>494</v>
      </c>
      <c r="AA10" s="146"/>
      <c r="AB10" s="149">
        <v>1753</v>
      </c>
      <c r="AC10" s="149">
        <v>834007</v>
      </c>
      <c r="AD10" s="149">
        <v>16165455</v>
      </c>
      <c r="AE10" s="149">
        <v>13</v>
      </c>
      <c r="AF10" s="149">
        <v>595</v>
      </c>
      <c r="AG10" s="149">
        <v>5945</v>
      </c>
      <c r="AH10" s="149">
        <v>98</v>
      </c>
      <c r="AI10" s="149">
        <v>11591</v>
      </c>
      <c r="AJ10" s="149">
        <v>308987</v>
      </c>
      <c r="AK10" s="147"/>
    </row>
    <row r="11" spans="1:37" s="99" customFormat="1" ht="14.5" customHeight="1">
      <c r="A11" s="150"/>
      <c r="B11" s="912" t="s">
        <v>495</v>
      </c>
      <c r="C11" s="151"/>
      <c r="D11" s="142">
        <v>522</v>
      </c>
      <c r="E11" s="142">
        <v>107263</v>
      </c>
      <c r="F11" s="142">
        <v>1578946</v>
      </c>
      <c r="G11" s="142">
        <v>389</v>
      </c>
      <c r="H11" s="142">
        <v>47555</v>
      </c>
      <c r="I11" s="142">
        <v>734474</v>
      </c>
      <c r="J11" s="143"/>
      <c r="K11" s="143"/>
      <c r="L11" s="143"/>
      <c r="M11" s="150"/>
      <c r="N11" s="912" t="s">
        <v>495</v>
      </c>
      <c r="O11" s="151"/>
      <c r="P11" s="152" t="s">
        <v>437</v>
      </c>
      <c r="Q11" s="152" t="s">
        <v>437</v>
      </c>
      <c r="R11" s="152" t="s">
        <v>438</v>
      </c>
      <c r="S11" s="142">
        <v>3</v>
      </c>
      <c r="T11" s="142">
        <v>3768</v>
      </c>
      <c r="U11" s="142">
        <v>28069</v>
      </c>
      <c r="V11" s="143"/>
      <c r="W11" s="143"/>
      <c r="X11" s="143"/>
      <c r="Y11" s="150"/>
      <c r="Z11" s="912" t="s">
        <v>495</v>
      </c>
      <c r="AA11" s="151"/>
      <c r="AB11" s="142">
        <v>124</v>
      </c>
      <c r="AC11" s="142">
        <v>55209</v>
      </c>
      <c r="AD11" s="142">
        <v>810463</v>
      </c>
      <c r="AE11" s="152">
        <v>2</v>
      </c>
      <c r="AF11" s="152">
        <v>93</v>
      </c>
      <c r="AG11" s="152">
        <v>1275</v>
      </c>
      <c r="AH11" s="152">
        <v>4</v>
      </c>
      <c r="AI11" s="142">
        <v>638</v>
      </c>
      <c r="AJ11" s="142">
        <v>4665</v>
      </c>
      <c r="AK11" s="143"/>
    </row>
    <row r="12" spans="1:37" s="99" customFormat="1" ht="9.65" customHeight="1">
      <c r="A12" s="150"/>
      <c r="B12" s="912" t="s">
        <v>43</v>
      </c>
      <c r="C12" s="151"/>
      <c r="D12" s="142">
        <v>604</v>
      </c>
      <c r="E12" s="142">
        <v>106397</v>
      </c>
      <c r="F12" s="142">
        <v>2081711</v>
      </c>
      <c r="G12" s="150">
        <v>420</v>
      </c>
      <c r="H12" s="150">
        <v>53409</v>
      </c>
      <c r="I12" s="150">
        <v>873982</v>
      </c>
      <c r="J12" s="143"/>
      <c r="K12" s="143"/>
      <c r="L12" s="143"/>
      <c r="M12" s="150"/>
      <c r="N12" s="912" t="s">
        <v>43</v>
      </c>
      <c r="O12" s="151"/>
      <c r="P12" s="152">
        <v>1</v>
      </c>
      <c r="Q12" s="152">
        <v>133</v>
      </c>
      <c r="R12" s="152">
        <v>1400</v>
      </c>
      <c r="S12" s="142">
        <v>2</v>
      </c>
      <c r="T12" s="142">
        <v>3754</v>
      </c>
      <c r="U12" s="142">
        <v>110400</v>
      </c>
      <c r="V12" s="143"/>
      <c r="W12" s="143"/>
      <c r="X12" s="143"/>
      <c r="Y12" s="150"/>
      <c r="Z12" s="912" t="s">
        <v>43</v>
      </c>
      <c r="AA12" s="151"/>
      <c r="AB12" s="142">
        <v>172</v>
      </c>
      <c r="AC12" s="142">
        <v>48824</v>
      </c>
      <c r="AD12" s="142">
        <v>1093867</v>
      </c>
      <c r="AE12" s="152" t="s">
        <v>437</v>
      </c>
      <c r="AF12" s="152" t="s">
        <v>437</v>
      </c>
      <c r="AG12" s="152" t="s">
        <v>438</v>
      </c>
      <c r="AH12" s="152">
        <v>9</v>
      </c>
      <c r="AI12" s="142">
        <v>277</v>
      </c>
      <c r="AJ12" s="142">
        <v>2062</v>
      </c>
      <c r="AK12" s="143"/>
    </row>
    <row r="13" spans="1:37" s="99" customFormat="1" ht="9.65" customHeight="1">
      <c r="A13" s="150"/>
      <c r="B13" s="912" t="s">
        <v>44</v>
      </c>
      <c r="C13" s="151"/>
      <c r="D13" s="142">
        <v>570</v>
      </c>
      <c r="E13" s="142">
        <v>122940</v>
      </c>
      <c r="F13" s="142">
        <v>2048005</v>
      </c>
      <c r="G13" s="150">
        <v>428</v>
      </c>
      <c r="H13" s="150">
        <v>52903</v>
      </c>
      <c r="I13" s="150">
        <v>830799</v>
      </c>
      <c r="J13" s="143"/>
      <c r="K13" s="143"/>
      <c r="L13" s="143"/>
      <c r="M13" s="150"/>
      <c r="N13" s="912" t="s">
        <v>44</v>
      </c>
      <c r="O13" s="151"/>
      <c r="P13" s="152" t="s">
        <v>497</v>
      </c>
      <c r="Q13" s="152" t="s">
        <v>392</v>
      </c>
      <c r="R13" s="152" t="s">
        <v>392</v>
      </c>
      <c r="S13" s="142">
        <v>2</v>
      </c>
      <c r="T13" s="142">
        <v>6767</v>
      </c>
      <c r="U13" s="142">
        <v>137000</v>
      </c>
      <c r="V13" s="143"/>
      <c r="W13" s="143"/>
      <c r="X13" s="143"/>
      <c r="Y13" s="150"/>
      <c r="Z13" s="912" t="s">
        <v>44</v>
      </c>
      <c r="AA13" s="151"/>
      <c r="AB13" s="142">
        <v>131</v>
      </c>
      <c r="AC13" s="142">
        <v>63044</v>
      </c>
      <c r="AD13" s="142">
        <v>1077886</v>
      </c>
      <c r="AE13" s="152">
        <v>5</v>
      </c>
      <c r="AF13" s="152">
        <v>152</v>
      </c>
      <c r="AG13" s="152">
        <v>1620</v>
      </c>
      <c r="AH13" s="152">
        <v>4</v>
      </c>
      <c r="AI13" s="150">
        <v>74</v>
      </c>
      <c r="AJ13" s="150">
        <v>700</v>
      </c>
      <c r="AK13" s="143"/>
    </row>
    <row r="14" spans="1:37" s="99" customFormat="1" ht="9.65" customHeight="1">
      <c r="A14" s="150"/>
      <c r="B14" s="912" t="s">
        <v>45</v>
      </c>
      <c r="C14" s="151"/>
      <c r="D14" s="142">
        <v>703</v>
      </c>
      <c r="E14" s="142">
        <v>158894</v>
      </c>
      <c r="F14" s="142">
        <v>2655172</v>
      </c>
      <c r="G14" s="150">
        <v>537</v>
      </c>
      <c r="H14" s="150">
        <v>65803</v>
      </c>
      <c r="I14" s="150">
        <v>1055215</v>
      </c>
      <c r="J14" s="143"/>
      <c r="K14" s="143"/>
      <c r="L14" s="143"/>
      <c r="M14" s="150"/>
      <c r="N14" s="912" t="s">
        <v>45</v>
      </c>
      <c r="O14" s="151"/>
      <c r="P14" s="152" t="s">
        <v>392</v>
      </c>
      <c r="Q14" s="152" t="s">
        <v>498</v>
      </c>
      <c r="R14" s="152" t="s">
        <v>392</v>
      </c>
      <c r="S14" s="142">
        <v>7</v>
      </c>
      <c r="T14" s="142">
        <v>11166</v>
      </c>
      <c r="U14" s="142">
        <v>216145</v>
      </c>
      <c r="V14" s="143"/>
      <c r="W14" s="143"/>
      <c r="X14" s="143"/>
      <c r="Y14" s="150"/>
      <c r="Z14" s="912" t="s">
        <v>45</v>
      </c>
      <c r="AA14" s="151"/>
      <c r="AB14" s="142">
        <v>154</v>
      </c>
      <c r="AC14" s="142">
        <v>81791</v>
      </c>
      <c r="AD14" s="142">
        <v>1383287</v>
      </c>
      <c r="AE14" s="152" t="s">
        <v>437</v>
      </c>
      <c r="AF14" s="152" t="s">
        <v>437</v>
      </c>
      <c r="AG14" s="152" t="s">
        <v>438</v>
      </c>
      <c r="AH14" s="152">
        <v>5</v>
      </c>
      <c r="AI14" s="142">
        <v>134</v>
      </c>
      <c r="AJ14" s="142">
        <v>525</v>
      </c>
      <c r="AK14" s="143"/>
    </row>
    <row r="15" spans="1:37" s="99" customFormat="1" ht="9.65" customHeight="1">
      <c r="A15" s="150"/>
      <c r="B15" s="912" t="s">
        <v>496</v>
      </c>
      <c r="C15" s="151"/>
      <c r="D15" s="142">
        <v>638</v>
      </c>
      <c r="E15" s="142">
        <v>122112</v>
      </c>
      <c r="F15" s="142">
        <v>2264028</v>
      </c>
      <c r="G15" s="150">
        <v>497</v>
      </c>
      <c r="H15" s="150">
        <v>58862</v>
      </c>
      <c r="I15" s="150">
        <v>928462</v>
      </c>
      <c r="J15" s="143"/>
      <c r="K15" s="143"/>
      <c r="L15" s="143"/>
      <c r="M15" s="150"/>
      <c r="N15" s="912" t="s">
        <v>496</v>
      </c>
      <c r="O15" s="151"/>
      <c r="P15" s="152" t="s">
        <v>499</v>
      </c>
      <c r="Q15" s="152" t="s">
        <v>392</v>
      </c>
      <c r="R15" s="152" t="s">
        <v>392</v>
      </c>
      <c r="S15" s="142">
        <v>5</v>
      </c>
      <c r="T15" s="142">
        <v>3621</v>
      </c>
      <c r="U15" s="142">
        <v>91029</v>
      </c>
      <c r="V15" s="143"/>
      <c r="W15" s="143"/>
      <c r="X15" s="143"/>
      <c r="Y15" s="150"/>
      <c r="Z15" s="912" t="s">
        <v>496</v>
      </c>
      <c r="AA15" s="151"/>
      <c r="AB15" s="142">
        <v>122</v>
      </c>
      <c r="AC15" s="142">
        <v>55193</v>
      </c>
      <c r="AD15" s="142">
        <v>1092067</v>
      </c>
      <c r="AE15" s="152" t="s">
        <v>437</v>
      </c>
      <c r="AF15" s="152" t="s">
        <v>437</v>
      </c>
      <c r="AG15" s="152" t="s">
        <v>438</v>
      </c>
      <c r="AH15" s="152">
        <v>14</v>
      </c>
      <c r="AI15" s="150">
        <v>4436</v>
      </c>
      <c r="AJ15" s="150">
        <v>152470</v>
      </c>
      <c r="AK15" s="143"/>
    </row>
    <row r="16" spans="1:37" s="99" customFormat="1" ht="9.65" customHeight="1">
      <c r="A16" s="150"/>
      <c r="B16" s="912" t="s">
        <v>46</v>
      </c>
      <c r="C16" s="151"/>
      <c r="D16" s="142">
        <v>693</v>
      </c>
      <c r="E16" s="142">
        <v>141223</v>
      </c>
      <c r="F16" s="142">
        <v>2569194</v>
      </c>
      <c r="G16" s="150">
        <v>542</v>
      </c>
      <c r="H16" s="150">
        <v>67085</v>
      </c>
      <c r="I16" s="150">
        <v>1102568</v>
      </c>
      <c r="J16" s="143"/>
      <c r="K16" s="143"/>
      <c r="L16" s="143"/>
      <c r="M16" s="150"/>
      <c r="N16" s="912" t="s">
        <v>46</v>
      </c>
      <c r="O16" s="151"/>
      <c r="P16" s="152">
        <v>2</v>
      </c>
      <c r="Q16" s="152">
        <v>1957</v>
      </c>
      <c r="R16" s="152">
        <v>56000</v>
      </c>
      <c r="S16" s="142">
        <v>12</v>
      </c>
      <c r="T16" s="142">
        <v>2070</v>
      </c>
      <c r="U16" s="142">
        <v>49719</v>
      </c>
      <c r="V16" s="143"/>
      <c r="W16" s="143"/>
      <c r="X16" s="143"/>
      <c r="Y16" s="150"/>
      <c r="Z16" s="912" t="s">
        <v>46</v>
      </c>
      <c r="AA16" s="151"/>
      <c r="AB16" s="142">
        <v>131</v>
      </c>
      <c r="AC16" s="142">
        <v>69837</v>
      </c>
      <c r="AD16" s="142">
        <v>1359637</v>
      </c>
      <c r="AE16" s="152" t="s">
        <v>392</v>
      </c>
      <c r="AF16" s="152" t="s">
        <v>392</v>
      </c>
      <c r="AG16" s="152" t="s">
        <v>500</v>
      </c>
      <c r="AH16" s="152">
        <v>6</v>
      </c>
      <c r="AI16" s="150">
        <v>274</v>
      </c>
      <c r="AJ16" s="150">
        <v>1270</v>
      </c>
      <c r="AK16" s="143"/>
    </row>
    <row r="17" spans="1:37" s="99" customFormat="1" ht="14.5" customHeight="1">
      <c r="A17" s="150"/>
      <c r="B17" s="912" t="s">
        <v>47</v>
      </c>
      <c r="C17" s="151"/>
      <c r="D17" s="142">
        <v>729</v>
      </c>
      <c r="E17" s="142">
        <v>209863</v>
      </c>
      <c r="F17" s="142">
        <v>3887164</v>
      </c>
      <c r="G17" s="150">
        <v>517</v>
      </c>
      <c r="H17" s="150">
        <v>67144</v>
      </c>
      <c r="I17" s="150">
        <v>1077452</v>
      </c>
      <c r="J17" s="143"/>
      <c r="K17" s="143"/>
      <c r="L17" s="143"/>
      <c r="M17" s="150"/>
      <c r="N17" s="912" t="s">
        <v>47</v>
      </c>
      <c r="O17" s="151"/>
      <c r="P17" s="152" t="s">
        <v>498</v>
      </c>
      <c r="Q17" s="152" t="s">
        <v>392</v>
      </c>
      <c r="R17" s="152" t="s">
        <v>392</v>
      </c>
      <c r="S17" s="142">
        <v>5</v>
      </c>
      <c r="T17" s="142">
        <v>17572</v>
      </c>
      <c r="U17" s="142">
        <v>312550</v>
      </c>
      <c r="V17" s="143"/>
      <c r="W17" s="143"/>
      <c r="X17" s="143"/>
      <c r="Y17" s="150"/>
      <c r="Z17" s="912" t="s">
        <v>47</v>
      </c>
      <c r="AA17" s="151"/>
      <c r="AB17" s="142">
        <v>195</v>
      </c>
      <c r="AC17" s="142">
        <v>121077</v>
      </c>
      <c r="AD17" s="142">
        <v>2359842</v>
      </c>
      <c r="AE17" s="152">
        <v>1</v>
      </c>
      <c r="AF17" s="152">
        <v>26</v>
      </c>
      <c r="AG17" s="152">
        <v>300</v>
      </c>
      <c r="AH17" s="152">
        <v>11</v>
      </c>
      <c r="AI17" s="150">
        <v>4044</v>
      </c>
      <c r="AJ17" s="150">
        <v>137020</v>
      </c>
      <c r="AK17" s="143"/>
    </row>
    <row r="18" spans="1:37" s="99" customFormat="1" ht="9.65" customHeight="1">
      <c r="A18" s="150"/>
      <c r="B18" s="912" t="s">
        <v>48</v>
      </c>
      <c r="C18" s="151"/>
      <c r="D18" s="142">
        <v>553</v>
      </c>
      <c r="E18" s="142">
        <v>135066</v>
      </c>
      <c r="F18" s="142">
        <v>2168627</v>
      </c>
      <c r="G18" s="150">
        <v>397</v>
      </c>
      <c r="H18" s="150">
        <v>49874</v>
      </c>
      <c r="I18" s="150">
        <v>817214</v>
      </c>
      <c r="J18" s="143"/>
      <c r="K18" s="143"/>
      <c r="L18" s="143"/>
      <c r="M18" s="150"/>
      <c r="N18" s="912" t="s">
        <v>48</v>
      </c>
      <c r="O18" s="151"/>
      <c r="P18" s="152" t="s">
        <v>437</v>
      </c>
      <c r="Q18" s="152" t="s">
        <v>437</v>
      </c>
      <c r="R18" s="152" t="s">
        <v>438</v>
      </c>
      <c r="S18" s="142">
        <v>2</v>
      </c>
      <c r="T18" s="142">
        <v>525</v>
      </c>
      <c r="U18" s="142">
        <v>20000</v>
      </c>
      <c r="V18" s="143"/>
      <c r="W18" s="143"/>
      <c r="X18" s="143"/>
      <c r="Y18" s="150"/>
      <c r="Z18" s="912" t="s">
        <v>48</v>
      </c>
      <c r="AA18" s="151"/>
      <c r="AB18" s="142">
        <v>135</v>
      </c>
      <c r="AC18" s="142">
        <v>84073</v>
      </c>
      <c r="AD18" s="142">
        <v>1328732</v>
      </c>
      <c r="AE18" s="152">
        <v>3</v>
      </c>
      <c r="AF18" s="152">
        <v>233</v>
      </c>
      <c r="AG18" s="152">
        <v>660</v>
      </c>
      <c r="AH18" s="152">
        <v>16</v>
      </c>
      <c r="AI18" s="152">
        <v>361</v>
      </c>
      <c r="AJ18" s="152">
        <v>2021</v>
      </c>
      <c r="AK18" s="143"/>
    </row>
    <row r="19" spans="1:37" s="99" customFormat="1" ht="9.65" customHeight="1">
      <c r="A19" s="150"/>
      <c r="B19" s="912" t="s">
        <v>49</v>
      </c>
      <c r="C19" s="151"/>
      <c r="D19" s="142">
        <v>637</v>
      </c>
      <c r="E19" s="142">
        <v>158358</v>
      </c>
      <c r="F19" s="142">
        <v>3432760</v>
      </c>
      <c r="G19" s="142">
        <v>471</v>
      </c>
      <c r="H19" s="142">
        <v>60844</v>
      </c>
      <c r="I19" s="142">
        <v>971860</v>
      </c>
      <c r="J19" s="143"/>
      <c r="K19" s="143"/>
      <c r="L19" s="143"/>
      <c r="M19" s="150"/>
      <c r="N19" s="912" t="s">
        <v>49</v>
      </c>
      <c r="O19" s="151"/>
      <c r="P19" s="152" t="s">
        <v>437</v>
      </c>
      <c r="Q19" s="152" t="s">
        <v>437</v>
      </c>
      <c r="R19" s="152" t="s">
        <v>438</v>
      </c>
      <c r="S19" s="142">
        <v>9</v>
      </c>
      <c r="T19" s="142">
        <v>29520</v>
      </c>
      <c r="U19" s="142">
        <v>1010117</v>
      </c>
      <c r="V19" s="143"/>
      <c r="W19" s="143"/>
      <c r="X19" s="143"/>
      <c r="Y19" s="150"/>
      <c r="Z19" s="912" t="s">
        <v>49</v>
      </c>
      <c r="AA19" s="151"/>
      <c r="AB19" s="142">
        <v>149</v>
      </c>
      <c r="AC19" s="142">
        <v>67720</v>
      </c>
      <c r="AD19" s="142">
        <v>1448703</v>
      </c>
      <c r="AE19" s="152">
        <v>1</v>
      </c>
      <c r="AF19" s="152">
        <v>21</v>
      </c>
      <c r="AG19" s="152">
        <v>590</v>
      </c>
      <c r="AH19" s="152">
        <v>7</v>
      </c>
      <c r="AI19" s="150">
        <v>253</v>
      </c>
      <c r="AJ19" s="150">
        <v>1490</v>
      </c>
      <c r="AK19" s="143"/>
    </row>
    <row r="20" spans="1:37" s="99" customFormat="1" ht="9.65" customHeight="1">
      <c r="A20" s="150"/>
      <c r="B20" s="912" t="s">
        <v>70</v>
      </c>
      <c r="C20" s="151"/>
      <c r="D20" s="142">
        <v>616</v>
      </c>
      <c r="E20" s="142">
        <v>153588</v>
      </c>
      <c r="F20" s="142">
        <v>2887818</v>
      </c>
      <c r="G20" s="142">
        <v>466</v>
      </c>
      <c r="H20" s="142">
        <v>59687</v>
      </c>
      <c r="I20" s="142">
        <v>964271</v>
      </c>
      <c r="J20" s="143"/>
      <c r="K20" s="143"/>
      <c r="L20" s="143"/>
      <c r="M20" s="150"/>
      <c r="N20" s="912" t="s">
        <v>71</v>
      </c>
      <c r="O20" s="151"/>
      <c r="P20" s="152" t="s">
        <v>501</v>
      </c>
      <c r="Q20" s="152" t="s">
        <v>392</v>
      </c>
      <c r="R20" s="152" t="s">
        <v>498</v>
      </c>
      <c r="S20" s="142">
        <v>10</v>
      </c>
      <c r="T20" s="142">
        <v>33559</v>
      </c>
      <c r="U20" s="142">
        <v>311743</v>
      </c>
      <c r="V20" s="143"/>
      <c r="W20" s="143"/>
      <c r="X20" s="143"/>
      <c r="Y20" s="150"/>
      <c r="Z20" s="912" t="s">
        <v>71</v>
      </c>
      <c r="AA20" s="151"/>
      <c r="AB20" s="142">
        <v>134</v>
      </c>
      <c r="AC20" s="142">
        <v>60163</v>
      </c>
      <c r="AD20" s="142">
        <v>1610984</v>
      </c>
      <c r="AE20" s="152" t="s">
        <v>437</v>
      </c>
      <c r="AF20" s="152" t="s">
        <v>437</v>
      </c>
      <c r="AG20" s="152" t="s">
        <v>438</v>
      </c>
      <c r="AH20" s="152">
        <v>6</v>
      </c>
      <c r="AI20" s="150">
        <v>179</v>
      </c>
      <c r="AJ20" s="150">
        <v>820</v>
      </c>
      <c r="AK20" s="143"/>
    </row>
    <row r="21" spans="1:37" s="99" customFormat="1" ht="9.65" customHeight="1">
      <c r="A21" s="150"/>
      <c r="B21" s="912" t="s">
        <v>61</v>
      </c>
      <c r="C21" s="151"/>
      <c r="D21" s="142">
        <v>668</v>
      </c>
      <c r="E21" s="142">
        <v>146131</v>
      </c>
      <c r="F21" s="142">
        <v>2924706</v>
      </c>
      <c r="G21" s="142">
        <v>487</v>
      </c>
      <c r="H21" s="142">
        <v>63965</v>
      </c>
      <c r="I21" s="142">
        <v>1071069</v>
      </c>
      <c r="J21" s="143"/>
      <c r="K21" s="143"/>
      <c r="L21" s="143"/>
      <c r="M21" s="150"/>
      <c r="N21" s="912" t="s">
        <v>61</v>
      </c>
      <c r="O21" s="151"/>
      <c r="P21" s="152">
        <v>1</v>
      </c>
      <c r="Q21" s="152">
        <v>139</v>
      </c>
      <c r="R21" s="152">
        <v>1800</v>
      </c>
      <c r="S21" s="142">
        <v>3</v>
      </c>
      <c r="T21" s="142">
        <v>3484</v>
      </c>
      <c r="U21" s="142">
        <v>72700</v>
      </c>
      <c r="V21" s="143"/>
      <c r="W21" s="143"/>
      <c r="X21" s="143"/>
      <c r="Y21" s="150"/>
      <c r="Z21" s="912" t="s">
        <v>61</v>
      </c>
      <c r="AA21" s="151"/>
      <c r="AB21" s="142">
        <v>167</v>
      </c>
      <c r="AC21" s="142">
        <v>78059</v>
      </c>
      <c r="AD21" s="142">
        <v>1774708</v>
      </c>
      <c r="AE21" s="152">
        <v>1</v>
      </c>
      <c r="AF21" s="152">
        <v>70</v>
      </c>
      <c r="AG21" s="152">
        <v>1500</v>
      </c>
      <c r="AH21" s="152">
        <v>9</v>
      </c>
      <c r="AI21" s="150">
        <v>414</v>
      </c>
      <c r="AJ21" s="150">
        <v>2929</v>
      </c>
      <c r="AK21" s="173"/>
    </row>
    <row r="22" spans="1:37" s="99" customFormat="1" ht="9.65" customHeight="1">
      <c r="A22" s="150"/>
      <c r="B22" s="912" t="s">
        <v>62</v>
      </c>
      <c r="C22" s="151"/>
      <c r="D22" s="142">
        <v>610</v>
      </c>
      <c r="E22" s="142">
        <v>123982</v>
      </c>
      <c r="F22" s="142">
        <v>2148646</v>
      </c>
      <c r="G22" s="142">
        <v>459</v>
      </c>
      <c r="H22" s="142">
        <v>59063</v>
      </c>
      <c r="I22" s="142">
        <v>967952</v>
      </c>
      <c r="J22" s="143"/>
      <c r="K22" s="143"/>
      <c r="L22" s="143"/>
      <c r="M22" s="150"/>
      <c r="N22" s="912" t="s">
        <v>62</v>
      </c>
      <c r="O22" s="151"/>
      <c r="P22" s="152" t="s">
        <v>437</v>
      </c>
      <c r="Q22" s="152" t="s">
        <v>437</v>
      </c>
      <c r="R22" s="152" t="s">
        <v>438</v>
      </c>
      <c r="S22" s="142">
        <v>5</v>
      </c>
      <c r="T22" s="142">
        <v>15395</v>
      </c>
      <c r="U22" s="142">
        <v>352400</v>
      </c>
      <c r="V22" s="143"/>
      <c r="W22" s="143"/>
      <c r="X22" s="143"/>
      <c r="Y22" s="150"/>
      <c r="Z22" s="912" t="s">
        <v>62</v>
      </c>
      <c r="AA22" s="151"/>
      <c r="AB22" s="142">
        <v>139</v>
      </c>
      <c r="AC22" s="142">
        <v>49017</v>
      </c>
      <c r="AD22" s="142">
        <v>825279</v>
      </c>
      <c r="AE22" s="152" t="s">
        <v>437</v>
      </c>
      <c r="AF22" s="152" t="s">
        <v>437</v>
      </c>
      <c r="AG22" s="152" t="s">
        <v>438</v>
      </c>
      <c r="AH22" s="152">
        <v>7</v>
      </c>
      <c r="AI22" s="152">
        <v>507</v>
      </c>
      <c r="AJ22" s="152">
        <v>3015</v>
      </c>
      <c r="AK22" s="143"/>
    </row>
    <row r="23" spans="1:37" s="99" customFormat="1" ht="4" customHeight="1">
      <c r="A23" s="178"/>
      <c r="B23" s="178"/>
      <c r="C23" s="179"/>
      <c r="D23" s="180"/>
      <c r="E23" s="180"/>
      <c r="F23" s="180"/>
      <c r="G23" s="180"/>
      <c r="H23" s="180"/>
      <c r="I23" s="180"/>
      <c r="J23" s="181"/>
      <c r="K23" s="143"/>
      <c r="L23" s="143"/>
      <c r="M23" s="178"/>
      <c r="N23" s="178"/>
      <c r="O23" s="179"/>
      <c r="P23" s="180"/>
      <c r="Q23" s="180"/>
      <c r="R23" s="180"/>
      <c r="S23" s="180"/>
      <c r="T23" s="180"/>
      <c r="U23" s="180"/>
      <c r="V23" s="181"/>
      <c r="W23" s="143"/>
      <c r="X23" s="143"/>
      <c r="Y23" s="178"/>
      <c r="Z23" s="178"/>
      <c r="AA23" s="179"/>
      <c r="AB23" s="180"/>
      <c r="AC23" s="180"/>
      <c r="AD23" s="180"/>
      <c r="AE23" s="180"/>
      <c r="AF23" s="180"/>
      <c r="AG23" s="180"/>
      <c r="AH23" s="180"/>
      <c r="AI23" s="180"/>
      <c r="AJ23" s="180"/>
      <c r="AK23" s="181"/>
    </row>
    <row r="24" spans="1:37" s="99" customFormat="1" ht="15.75" customHeight="1">
      <c r="J24" s="174"/>
      <c r="K24" s="174"/>
      <c r="L24" s="173"/>
      <c r="V24" s="174"/>
      <c r="W24" s="174"/>
      <c r="X24" s="173"/>
      <c r="Z24" s="52" t="s">
        <v>572</v>
      </c>
      <c r="AK24" s="173"/>
    </row>
    <row r="25" spans="1:37" s="99" customFormat="1" ht="12" customHeight="1">
      <c r="J25" s="174"/>
      <c r="K25" s="174"/>
      <c r="L25" s="173"/>
      <c r="V25" s="174"/>
      <c r="W25" s="174"/>
      <c r="X25" s="173"/>
      <c r="Z25" s="52" t="s">
        <v>306</v>
      </c>
      <c r="AK25" s="173"/>
    </row>
    <row r="26" spans="1:37" s="123" customFormat="1" ht="12" customHeight="1">
      <c r="J26" s="183"/>
      <c r="K26" s="183"/>
      <c r="L26" s="125"/>
      <c r="V26" s="183"/>
      <c r="W26" s="183"/>
      <c r="X26" s="125"/>
      <c r="AK26" s="125"/>
    </row>
  </sheetData>
  <mergeCells count="1">
    <mergeCell ref="F3:I3"/>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2" manualBreakCount="2">
    <brk id="11" max="1048575" man="1"/>
    <brk id="2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Z45"/>
  <sheetViews>
    <sheetView tabSelected="1" view="pageBreakPreview" zoomScaleNormal="118" zoomScaleSheetLayoutView="100" workbookViewId="0">
      <selection activeCell="B26" sqref="B26"/>
    </sheetView>
  </sheetViews>
  <sheetFormatPr defaultColWidth="14.296875" defaultRowHeight="12" customHeight="1"/>
  <cols>
    <col min="1" max="1" width="0.296875" style="118" customWidth="1"/>
    <col min="2" max="2" width="14.69921875" style="114" customWidth="1"/>
    <col min="3" max="3" width="0.296875" style="118" customWidth="1"/>
    <col min="4" max="4" width="10.09765625" style="114" customWidth="1"/>
    <col min="5" max="5" width="12" style="114" customWidth="1"/>
    <col min="6" max="6" width="12.3984375" style="114" customWidth="1"/>
    <col min="7" max="7" width="10.296875" style="114" customWidth="1"/>
    <col min="8" max="8" width="12" style="114" customWidth="1"/>
    <col min="9" max="9" width="12.3984375" style="114" customWidth="1"/>
    <col min="10" max="10" width="10.3984375" style="114" customWidth="1"/>
    <col min="11" max="11" width="0.296875" style="184" customWidth="1"/>
    <col min="12" max="13" width="0.296875" style="121" customWidth="1"/>
    <col min="14" max="14" width="0.296875" style="184" customWidth="1"/>
    <col min="15" max="19" width="10.69921875" style="114" customWidth="1"/>
    <col min="20" max="20" width="9.69921875" style="114" customWidth="1"/>
    <col min="21" max="22" width="10.69921875" style="114" customWidth="1"/>
    <col min="23" max="23" width="0.296875" style="184" customWidth="1"/>
    <col min="24" max="24" width="0.296875" style="114" customWidth="1"/>
    <col min="25" max="25" width="14.69921875" style="114" customWidth="1"/>
    <col min="26" max="26" width="0.296875" style="118" customWidth="1"/>
    <col min="27" max="16384" width="14.296875" style="114"/>
  </cols>
  <sheetData>
    <row r="1" spans="1:26" s="45" customFormat="1" ht="24" customHeight="1">
      <c r="A1" s="187"/>
      <c r="C1" s="187"/>
      <c r="E1" s="45" t="s">
        <v>72</v>
      </c>
      <c r="F1" s="107" t="s">
        <v>503</v>
      </c>
      <c r="G1" s="188" t="s">
        <v>502</v>
      </c>
      <c r="I1" s="163"/>
      <c r="J1" s="163"/>
      <c r="K1" s="163"/>
      <c r="L1" s="163"/>
      <c r="M1" s="163"/>
      <c r="N1" s="163"/>
      <c r="O1" s="163"/>
      <c r="P1" s="163"/>
      <c r="Q1" s="163"/>
      <c r="R1" s="163"/>
      <c r="T1" s="46"/>
      <c r="V1" s="46"/>
      <c r="W1" s="164"/>
      <c r="Z1" s="187"/>
    </row>
    <row r="2" spans="1:26" ht="8.15" customHeight="1">
      <c r="E2" s="120"/>
      <c r="F2" s="116"/>
      <c r="G2" s="116"/>
      <c r="H2" s="116"/>
      <c r="I2" s="116"/>
      <c r="J2" s="116"/>
      <c r="K2" s="116"/>
      <c r="L2" s="116"/>
      <c r="M2" s="116"/>
      <c r="N2" s="116"/>
      <c r="O2" s="116"/>
      <c r="P2" s="116"/>
      <c r="Q2" s="116"/>
      <c r="R2" s="116"/>
      <c r="T2" s="119"/>
      <c r="V2" s="119"/>
    </row>
    <row r="3" spans="1:26" ht="12" customHeight="1" thickBot="1">
      <c r="A3" s="190"/>
      <c r="B3" s="190"/>
      <c r="C3" s="190"/>
      <c r="I3" s="118"/>
      <c r="S3" s="961" t="s">
        <v>373</v>
      </c>
      <c r="T3" s="961"/>
      <c r="U3" s="961"/>
      <c r="V3" s="961"/>
      <c r="W3" s="961"/>
      <c r="X3" s="961"/>
      <c r="Y3" s="961"/>
      <c r="Z3" s="190"/>
    </row>
    <row r="4" spans="1:26" ht="12" customHeight="1">
      <c r="A4" s="191"/>
      <c r="B4" s="191"/>
      <c r="C4" s="192"/>
      <c r="D4" s="193" t="s">
        <v>222</v>
      </c>
      <c r="E4" s="194"/>
      <c r="F4" s="195"/>
      <c r="G4" s="196" t="s">
        <v>223</v>
      </c>
      <c r="H4" s="197"/>
      <c r="I4" s="198"/>
      <c r="J4" s="199" t="s">
        <v>224</v>
      </c>
      <c r="K4" s="193"/>
      <c r="L4" s="200"/>
      <c r="M4" s="200"/>
      <c r="N4" s="193"/>
      <c r="O4" s="201" t="s">
        <v>225</v>
      </c>
      <c r="P4" s="198"/>
      <c r="Q4" s="196" t="s">
        <v>226</v>
      </c>
      <c r="R4" s="197"/>
      <c r="S4" s="198"/>
      <c r="T4" s="196" t="s">
        <v>227</v>
      </c>
      <c r="U4" s="197"/>
      <c r="V4" s="197"/>
      <c r="W4" s="202"/>
      <c r="X4" s="203"/>
      <c r="Y4" s="191"/>
      <c r="Z4" s="204"/>
    </row>
    <row r="5" spans="1:26" ht="24" customHeight="1">
      <c r="A5" s="205"/>
      <c r="B5" s="205"/>
      <c r="C5" s="206"/>
      <c r="D5" s="207" t="s">
        <v>287</v>
      </c>
      <c r="E5" s="249" t="s">
        <v>288</v>
      </c>
      <c r="F5" s="208" t="s">
        <v>286</v>
      </c>
      <c r="G5" s="207" t="s">
        <v>287</v>
      </c>
      <c r="H5" s="249" t="s">
        <v>288</v>
      </c>
      <c r="I5" s="208" t="s">
        <v>286</v>
      </c>
      <c r="J5" s="207" t="s">
        <v>287</v>
      </c>
      <c r="K5" s="209"/>
      <c r="L5" s="210"/>
      <c r="M5" s="210"/>
      <c r="N5" s="211"/>
      <c r="O5" s="767" t="s">
        <v>288</v>
      </c>
      <c r="P5" s="208" t="s">
        <v>286</v>
      </c>
      <c r="Q5" s="207" t="s">
        <v>287</v>
      </c>
      <c r="R5" s="212" t="s">
        <v>288</v>
      </c>
      <c r="S5" s="212" t="s">
        <v>286</v>
      </c>
      <c r="T5" s="207" t="s">
        <v>287</v>
      </c>
      <c r="U5" s="212" t="s">
        <v>288</v>
      </c>
      <c r="V5" s="213" t="s">
        <v>286</v>
      </c>
      <c r="W5" s="214"/>
      <c r="X5" s="215"/>
      <c r="Y5" s="205"/>
      <c r="Z5" s="216"/>
    </row>
    <row r="6" spans="1:26" ht="18" customHeight="1">
      <c r="A6" s="868"/>
      <c r="B6" s="869" t="s">
        <v>412</v>
      </c>
      <c r="C6" s="870"/>
      <c r="D6" s="796">
        <v>7410</v>
      </c>
      <c r="E6" s="796">
        <v>1461962</v>
      </c>
      <c r="F6" s="796">
        <v>25387456</v>
      </c>
      <c r="G6" s="796">
        <v>6031</v>
      </c>
      <c r="H6" s="796">
        <v>793161</v>
      </c>
      <c r="I6" s="796">
        <v>13593956</v>
      </c>
      <c r="J6" s="796">
        <v>21</v>
      </c>
      <c r="K6" s="796"/>
      <c r="L6" s="796"/>
      <c r="M6" s="796"/>
      <c r="N6" s="796"/>
      <c r="O6" s="796">
        <v>10997</v>
      </c>
      <c r="P6" s="796">
        <v>227050</v>
      </c>
      <c r="Q6" s="796">
        <v>59</v>
      </c>
      <c r="R6" s="796">
        <v>21912</v>
      </c>
      <c r="S6" s="796">
        <v>404925</v>
      </c>
      <c r="T6" s="796">
        <v>140</v>
      </c>
      <c r="U6" s="796">
        <v>19942</v>
      </c>
      <c r="V6" s="796">
        <v>165653</v>
      </c>
      <c r="W6" s="221"/>
      <c r="X6" s="222"/>
      <c r="Y6" s="218" t="s">
        <v>412</v>
      </c>
    </row>
    <row r="7" spans="1:26" ht="15" customHeight="1">
      <c r="A7" s="868"/>
      <c r="B7" s="869" t="s">
        <v>424</v>
      </c>
      <c r="C7" s="870"/>
      <c r="D7" s="796">
        <v>7761</v>
      </c>
      <c r="E7" s="796">
        <v>1538685</v>
      </c>
      <c r="F7" s="796">
        <v>27426936</v>
      </c>
      <c r="G7" s="796">
        <v>6428</v>
      </c>
      <c r="H7" s="796">
        <v>939097</v>
      </c>
      <c r="I7" s="796">
        <v>16563437</v>
      </c>
      <c r="J7" s="796">
        <v>9</v>
      </c>
      <c r="K7" s="796"/>
      <c r="L7" s="796"/>
      <c r="M7" s="796"/>
      <c r="N7" s="796"/>
      <c r="O7" s="796">
        <v>4265</v>
      </c>
      <c r="P7" s="796">
        <v>89248</v>
      </c>
      <c r="Q7" s="796">
        <v>42</v>
      </c>
      <c r="R7" s="796">
        <v>16964</v>
      </c>
      <c r="S7" s="796">
        <v>385482</v>
      </c>
      <c r="T7" s="796">
        <v>168</v>
      </c>
      <c r="U7" s="796">
        <v>21249</v>
      </c>
      <c r="V7" s="796">
        <v>198304</v>
      </c>
      <c r="W7" s="221">
        <v>0</v>
      </c>
      <c r="X7" s="222"/>
      <c r="Y7" s="218" t="s">
        <v>424</v>
      </c>
    </row>
    <row r="8" spans="1:26" ht="15" customHeight="1">
      <c r="A8" s="868"/>
      <c r="B8" s="869" t="s">
        <v>425</v>
      </c>
      <c r="C8" s="870"/>
      <c r="D8" s="796">
        <v>7450</v>
      </c>
      <c r="E8" s="796">
        <v>1712335</v>
      </c>
      <c r="F8" s="796">
        <v>31443881</v>
      </c>
      <c r="G8" s="796">
        <v>6066</v>
      </c>
      <c r="H8" s="796">
        <v>852401</v>
      </c>
      <c r="I8" s="796">
        <v>14974371</v>
      </c>
      <c r="J8" s="796">
        <v>9</v>
      </c>
      <c r="K8" s="796">
        <v>5756</v>
      </c>
      <c r="L8" s="796">
        <v>126652</v>
      </c>
      <c r="M8" s="796"/>
      <c r="N8" s="796"/>
      <c r="O8" s="796">
        <v>5756</v>
      </c>
      <c r="P8" s="796">
        <v>126652</v>
      </c>
      <c r="Q8" s="796">
        <v>47</v>
      </c>
      <c r="R8" s="796">
        <v>53419</v>
      </c>
      <c r="S8" s="796">
        <v>1342978</v>
      </c>
      <c r="T8" s="796">
        <v>164</v>
      </c>
      <c r="U8" s="796">
        <v>32626</v>
      </c>
      <c r="V8" s="796">
        <v>222974</v>
      </c>
      <c r="W8" s="221">
        <v>0</v>
      </c>
      <c r="X8" s="222"/>
      <c r="Y8" s="218" t="s">
        <v>425</v>
      </c>
    </row>
    <row r="9" spans="1:26" ht="15" customHeight="1">
      <c r="A9" s="868"/>
      <c r="B9" s="869" t="s">
        <v>434</v>
      </c>
      <c r="C9" s="870"/>
      <c r="D9" s="796">
        <v>7760</v>
      </c>
      <c r="E9" s="796">
        <v>1753512</v>
      </c>
      <c r="F9" s="796">
        <v>31157352</v>
      </c>
      <c r="G9" s="796">
        <v>6367</v>
      </c>
      <c r="H9" s="796">
        <v>912462</v>
      </c>
      <c r="I9" s="796">
        <v>16191380</v>
      </c>
      <c r="J9" s="796">
        <v>13</v>
      </c>
      <c r="K9" s="796">
        <v>5756</v>
      </c>
      <c r="L9" s="796">
        <v>126652</v>
      </c>
      <c r="M9" s="796"/>
      <c r="N9" s="796"/>
      <c r="O9" s="796">
        <v>4841</v>
      </c>
      <c r="P9" s="796">
        <v>79180</v>
      </c>
      <c r="Q9" s="796">
        <v>46</v>
      </c>
      <c r="R9" s="796">
        <v>26482</v>
      </c>
      <c r="S9" s="796">
        <v>520543</v>
      </c>
      <c r="T9" s="796">
        <v>165</v>
      </c>
      <c r="U9" s="796">
        <v>27852</v>
      </c>
      <c r="V9" s="796">
        <v>281787</v>
      </c>
      <c r="W9" s="221">
        <v>0</v>
      </c>
      <c r="X9" s="222"/>
      <c r="Y9" s="804" t="s">
        <v>434</v>
      </c>
    </row>
    <row r="10" spans="1:26" s="250" customFormat="1" ht="20.149999999999999" customHeight="1">
      <c r="A10" s="871"/>
      <c r="B10" s="872" t="s">
        <v>504</v>
      </c>
      <c r="C10" s="873"/>
      <c r="D10" s="874">
        <v>7543</v>
      </c>
      <c r="E10" s="874">
        <v>1685817</v>
      </c>
      <c r="F10" s="874">
        <v>30646777</v>
      </c>
      <c r="G10" s="874">
        <v>6249</v>
      </c>
      <c r="H10" s="874">
        <v>860204</v>
      </c>
      <c r="I10" s="874">
        <v>15214764</v>
      </c>
      <c r="J10" s="874">
        <v>7</v>
      </c>
      <c r="K10" s="875">
        <v>5756</v>
      </c>
      <c r="L10" s="875">
        <v>126652</v>
      </c>
      <c r="M10" s="875"/>
      <c r="N10" s="875"/>
      <c r="O10" s="874">
        <v>2111</v>
      </c>
      <c r="P10" s="874">
        <v>55150</v>
      </c>
      <c r="Q10" s="874">
        <v>66</v>
      </c>
      <c r="R10" s="874">
        <v>13682</v>
      </c>
      <c r="S10" s="874">
        <v>218167</v>
      </c>
      <c r="T10" s="874">
        <v>192</v>
      </c>
      <c r="U10" s="874">
        <v>39258</v>
      </c>
      <c r="V10" s="874">
        <v>384107</v>
      </c>
      <c r="W10" s="254">
        <v>0</v>
      </c>
      <c r="X10" s="225"/>
      <c r="Y10" s="820" t="s">
        <v>504</v>
      </c>
      <c r="Z10" s="223"/>
    </row>
    <row r="11" spans="1:26" ht="20.149999999999999" customHeight="1">
      <c r="A11" s="795"/>
      <c r="B11" s="918" t="s">
        <v>505</v>
      </c>
      <c r="C11" s="876"/>
      <c r="D11" s="794">
        <v>522</v>
      </c>
      <c r="E11" s="794">
        <v>107263</v>
      </c>
      <c r="F11" s="794">
        <v>1578946</v>
      </c>
      <c r="G11" s="794">
        <v>432</v>
      </c>
      <c r="H11" s="794">
        <v>53264</v>
      </c>
      <c r="I11" s="794">
        <v>905896</v>
      </c>
      <c r="J11" s="177" t="s">
        <v>508</v>
      </c>
      <c r="K11" s="795"/>
      <c r="L11" s="795"/>
      <c r="M11" s="795"/>
      <c r="N11" s="795"/>
      <c r="O11" s="177" t="s">
        <v>508</v>
      </c>
      <c r="P11" s="177" t="s">
        <v>509</v>
      </c>
      <c r="Q11" s="177">
        <v>2</v>
      </c>
      <c r="R11" s="177">
        <v>379</v>
      </c>
      <c r="S11" s="177">
        <v>5800</v>
      </c>
      <c r="T11" s="794">
        <v>15</v>
      </c>
      <c r="U11" s="794">
        <v>9997</v>
      </c>
      <c r="V11" s="794">
        <v>65017</v>
      </c>
      <c r="W11" s="230"/>
      <c r="X11" s="231"/>
      <c r="Y11" s="912" t="s">
        <v>505</v>
      </c>
      <c r="Z11" s="232"/>
    </row>
    <row r="12" spans="1:26" ht="12" customHeight="1">
      <c r="A12" s="795"/>
      <c r="B12" s="918" t="s">
        <v>73</v>
      </c>
      <c r="C12" s="876"/>
      <c r="D12" s="794">
        <v>604</v>
      </c>
      <c r="E12" s="794">
        <v>106397</v>
      </c>
      <c r="F12" s="794">
        <v>2081711</v>
      </c>
      <c r="G12" s="794">
        <v>456</v>
      </c>
      <c r="H12" s="794">
        <v>58307</v>
      </c>
      <c r="I12" s="794">
        <v>993094</v>
      </c>
      <c r="J12" s="177" t="s">
        <v>437</v>
      </c>
      <c r="K12" s="795"/>
      <c r="L12" s="795"/>
      <c r="M12" s="795"/>
      <c r="N12" s="795"/>
      <c r="O12" s="177" t="s">
        <v>438</v>
      </c>
      <c r="P12" s="177" t="s">
        <v>437</v>
      </c>
      <c r="Q12" s="794">
        <v>7</v>
      </c>
      <c r="R12" s="794">
        <v>975</v>
      </c>
      <c r="S12" s="794">
        <v>19473</v>
      </c>
      <c r="T12" s="794">
        <v>17</v>
      </c>
      <c r="U12" s="794">
        <v>2605</v>
      </c>
      <c r="V12" s="794">
        <v>29950</v>
      </c>
      <c r="W12" s="230"/>
      <c r="X12" s="231"/>
      <c r="Y12" s="912" t="s">
        <v>73</v>
      </c>
      <c r="Z12" s="232"/>
    </row>
    <row r="13" spans="1:26" ht="12" customHeight="1">
      <c r="A13" s="795"/>
      <c r="B13" s="918" t="s">
        <v>74</v>
      </c>
      <c r="C13" s="876"/>
      <c r="D13" s="794">
        <v>570</v>
      </c>
      <c r="E13" s="794">
        <v>122940</v>
      </c>
      <c r="F13" s="794">
        <v>2048005</v>
      </c>
      <c r="G13" s="794">
        <v>480</v>
      </c>
      <c r="H13" s="794">
        <v>70796</v>
      </c>
      <c r="I13" s="794">
        <v>1259064</v>
      </c>
      <c r="J13" s="177">
        <v>1</v>
      </c>
      <c r="K13" s="795"/>
      <c r="L13" s="795"/>
      <c r="M13" s="795"/>
      <c r="N13" s="795"/>
      <c r="O13" s="177">
        <v>397</v>
      </c>
      <c r="P13" s="177">
        <v>1400</v>
      </c>
      <c r="Q13" s="119">
        <v>7</v>
      </c>
      <c r="R13" s="119">
        <v>1345</v>
      </c>
      <c r="S13" s="119">
        <v>23865</v>
      </c>
      <c r="T13" s="794">
        <v>10</v>
      </c>
      <c r="U13" s="794">
        <v>1282</v>
      </c>
      <c r="V13" s="794">
        <v>11440</v>
      </c>
      <c r="W13" s="230"/>
      <c r="X13" s="231"/>
      <c r="Y13" s="912" t="s">
        <v>44</v>
      </c>
      <c r="Z13" s="232"/>
    </row>
    <row r="14" spans="1:26" ht="12" customHeight="1">
      <c r="A14" s="795"/>
      <c r="B14" s="918" t="s">
        <v>75</v>
      </c>
      <c r="C14" s="876"/>
      <c r="D14" s="794">
        <v>703</v>
      </c>
      <c r="E14" s="794">
        <v>158894</v>
      </c>
      <c r="F14" s="794">
        <v>2655172</v>
      </c>
      <c r="G14" s="794">
        <v>612</v>
      </c>
      <c r="H14" s="794">
        <v>85351</v>
      </c>
      <c r="I14" s="794">
        <v>1533747</v>
      </c>
      <c r="J14" s="119" t="s">
        <v>437</v>
      </c>
      <c r="K14" s="119" t="s">
        <v>439</v>
      </c>
      <c r="L14" s="119" t="s">
        <v>439</v>
      </c>
      <c r="M14" s="795"/>
      <c r="N14" s="795"/>
      <c r="O14" s="177" t="s">
        <v>438</v>
      </c>
      <c r="P14" s="177" t="s">
        <v>437</v>
      </c>
      <c r="Q14" s="794">
        <v>7</v>
      </c>
      <c r="R14" s="794">
        <v>3055</v>
      </c>
      <c r="S14" s="794">
        <v>17979</v>
      </c>
      <c r="T14" s="794">
        <v>10</v>
      </c>
      <c r="U14" s="794">
        <v>1224</v>
      </c>
      <c r="V14" s="794">
        <v>12600</v>
      </c>
      <c r="W14" s="230"/>
      <c r="X14" s="231"/>
      <c r="Y14" s="912" t="s">
        <v>45</v>
      </c>
      <c r="Z14" s="232"/>
    </row>
    <row r="15" spans="1:26" ht="12" customHeight="1">
      <c r="A15" s="795"/>
      <c r="B15" s="918" t="s">
        <v>496</v>
      </c>
      <c r="C15" s="876"/>
      <c r="D15" s="794">
        <v>638</v>
      </c>
      <c r="E15" s="794">
        <v>122112</v>
      </c>
      <c r="F15" s="794">
        <v>2264028</v>
      </c>
      <c r="G15" s="795">
        <v>542</v>
      </c>
      <c r="H15" s="794">
        <v>67174</v>
      </c>
      <c r="I15" s="794">
        <v>1160328</v>
      </c>
      <c r="J15" s="177">
        <v>2</v>
      </c>
      <c r="K15" s="877"/>
      <c r="L15" s="877"/>
      <c r="M15" s="877"/>
      <c r="N15" s="877"/>
      <c r="O15" s="177">
        <v>957</v>
      </c>
      <c r="P15" s="177">
        <v>40500</v>
      </c>
      <c r="Q15" s="794">
        <v>6</v>
      </c>
      <c r="R15" s="794">
        <v>938</v>
      </c>
      <c r="S15" s="794">
        <v>15480</v>
      </c>
      <c r="T15" s="794">
        <v>15</v>
      </c>
      <c r="U15" s="794">
        <v>2746</v>
      </c>
      <c r="V15" s="794">
        <v>48555</v>
      </c>
      <c r="W15" s="230"/>
      <c r="X15" s="231"/>
      <c r="Y15" s="912" t="s">
        <v>496</v>
      </c>
      <c r="Z15" s="232"/>
    </row>
    <row r="16" spans="1:26" ht="12" customHeight="1">
      <c r="A16" s="795"/>
      <c r="B16" s="918" t="s">
        <v>76</v>
      </c>
      <c r="C16" s="876"/>
      <c r="D16" s="794">
        <v>693</v>
      </c>
      <c r="E16" s="794">
        <v>141223</v>
      </c>
      <c r="F16" s="794">
        <v>2569194</v>
      </c>
      <c r="G16" s="795">
        <v>590</v>
      </c>
      <c r="H16" s="794">
        <v>75841</v>
      </c>
      <c r="I16" s="794">
        <v>1325081</v>
      </c>
      <c r="J16" s="795" t="s">
        <v>515</v>
      </c>
      <c r="K16" s="795"/>
      <c r="L16" s="795"/>
      <c r="M16" s="795"/>
      <c r="N16" s="795"/>
      <c r="O16" s="795" t="s">
        <v>513</v>
      </c>
      <c r="P16" s="795" t="s">
        <v>516</v>
      </c>
      <c r="Q16" s="794">
        <v>6</v>
      </c>
      <c r="R16" s="794">
        <v>787</v>
      </c>
      <c r="S16" s="794">
        <v>10850</v>
      </c>
      <c r="T16" s="794">
        <v>11</v>
      </c>
      <c r="U16" s="794">
        <v>970</v>
      </c>
      <c r="V16" s="794">
        <v>9419</v>
      </c>
      <c r="W16" s="230"/>
      <c r="X16" s="231"/>
      <c r="Y16" s="912" t="s">
        <v>46</v>
      </c>
      <c r="Z16" s="232"/>
    </row>
    <row r="17" spans="1:26" ht="20.149999999999999" customHeight="1">
      <c r="A17" s="795"/>
      <c r="B17" s="918" t="s">
        <v>77</v>
      </c>
      <c r="C17" s="876"/>
      <c r="D17" s="794">
        <v>729</v>
      </c>
      <c r="E17" s="794">
        <v>209863</v>
      </c>
      <c r="F17" s="794">
        <v>3887164</v>
      </c>
      <c r="G17" s="795">
        <v>595</v>
      </c>
      <c r="H17" s="794">
        <v>83458</v>
      </c>
      <c r="I17" s="794">
        <v>1401305</v>
      </c>
      <c r="J17" s="177">
        <v>1</v>
      </c>
      <c r="K17" s="795"/>
      <c r="L17" s="795"/>
      <c r="M17" s="795"/>
      <c r="N17" s="795"/>
      <c r="O17" s="177">
        <v>34</v>
      </c>
      <c r="P17" s="177">
        <v>250</v>
      </c>
      <c r="Q17" s="794">
        <v>4</v>
      </c>
      <c r="R17" s="794">
        <v>912</v>
      </c>
      <c r="S17" s="794">
        <v>17137</v>
      </c>
      <c r="T17" s="794">
        <v>17</v>
      </c>
      <c r="U17" s="794">
        <v>2222</v>
      </c>
      <c r="V17" s="794">
        <v>33060</v>
      </c>
      <c r="W17" s="230"/>
      <c r="X17" s="231"/>
      <c r="Y17" s="912" t="s">
        <v>47</v>
      </c>
      <c r="Z17" s="232"/>
    </row>
    <row r="18" spans="1:26" ht="12" customHeight="1">
      <c r="A18" s="795"/>
      <c r="B18" s="918" t="s">
        <v>78</v>
      </c>
      <c r="C18" s="876"/>
      <c r="D18" s="794">
        <v>553</v>
      </c>
      <c r="E18" s="794">
        <v>135066</v>
      </c>
      <c r="F18" s="794">
        <v>2168627</v>
      </c>
      <c r="G18" s="795">
        <v>449</v>
      </c>
      <c r="H18" s="794">
        <v>60430</v>
      </c>
      <c r="I18" s="794">
        <v>1081759</v>
      </c>
      <c r="J18" s="177">
        <v>2</v>
      </c>
      <c r="K18" s="177"/>
      <c r="L18" s="177"/>
      <c r="M18" s="177"/>
      <c r="N18" s="177"/>
      <c r="O18" s="177">
        <v>577</v>
      </c>
      <c r="P18" s="177">
        <v>10000</v>
      </c>
      <c r="Q18" s="794">
        <v>4</v>
      </c>
      <c r="R18" s="794">
        <v>585</v>
      </c>
      <c r="S18" s="794">
        <v>12560</v>
      </c>
      <c r="T18" s="794">
        <v>20</v>
      </c>
      <c r="U18" s="794">
        <v>3512</v>
      </c>
      <c r="V18" s="794">
        <v>38330</v>
      </c>
      <c r="W18" s="230"/>
      <c r="X18" s="231"/>
      <c r="Y18" s="912" t="s">
        <v>48</v>
      </c>
      <c r="Z18" s="232"/>
    </row>
    <row r="19" spans="1:26" ht="12" customHeight="1">
      <c r="A19" s="795"/>
      <c r="B19" s="918" t="s">
        <v>79</v>
      </c>
      <c r="C19" s="876"/>
      <c r="D19" s="794">
        <v>637</v>
      </c>
      <c r="E19" s="794">
        <v>158358</v>
      </c>
      <c r="F19" s="794">
        <v>3432760</v>
      </c>
      <c r="G19" s="795">
        <v>520</v>
      </c>
      <c r="H19" s="794">
        <v>81349</v>
      </c>
      <c r="I19" s="794">
        <v>1504123</v>
      </c>
      <c r="J19" s="177" t="s">
        <v>435</v>
      </c>
      <c r="K19" s="177"/>
      <c r="L19" s="177"/>
      <c r="M19" s="177"/>
      <c r="N19" s="177"/>
      <c r="O19" s="177" t="s">
        <v>438</v>
      </c>
      <c r="P19" s="177" t="s">
        <v>435</v>
      </c>
      <c r="Q19" s="794">
        <v>3</v>
      </c>
      <c r="R19" s="794">
        <v>449</v>
      </c>
      <c r="S19" s="794">
        <v>6700</v>
      </c>
      <c r="T19" s="794">
        <v>18</v>
      </c>
      <c r="U19" s="794">
        <v>2250</v>
      </c>
      <c r="V19" s="794">
        <v>24410</v>
      </c>
      <c r="W19" s="230"/>
      <c r="X19" s="231"/>
      <c r="Y19" s="912" t="s">
        <v>49</v>
      </c>
      <c r="Z19" s="232"/>
    </row>
    <row r="20" spans="1:26" ht="12" customHeight="1">
      <c r="A20" s="795"/>
      <c r="B20" s="918" t="s">
        <v>80</v>
      </c>
      <c r="C20" s="876"/>
      <c r="D20" s="794">
        <v>616</v>
      </c>
      <c r="E20" s="794">
        <v>153588</v>
      </c>
      <c r="F20" s="794">
        <v>2887818</v>
      </c>
      <c r="G20" s="795">
        <v>527</v>
      </c>
      <c r="H20" s="794">
        <v>76697</v>
      </c>
      <c r="I20" s="794">
        <v>1402463</v>
      </c>
      <c r="J20" s="177" t="s">
        <v>509</v>
      </c>
      <c r="K20" s="177"/>
      <c r="L20" s="177"/>
      <c r="M20" s="177"/>
      <c r="N20" s="177"/>
      <c r="O20" s="177" t="s">
        <v>519</v>
      </c>
      <c r="P20" s="177" t="s">
        <v>509</v>
      </c>
      <c r="Q20" s="794">
        <v>9</v>
      </c>
      <c r="R20" s="794">
        <v>2057</v>
      </c>
      <c r="S20" s="794">
        <v>41900</v>
      </c>
      <c r="T20" s="794">
        <v>16</v>
      </c>
      <c r="U20" s="794">
        <v>2648</v>
      </c>
      <c r="V20" s="794">
        <v>23142</v>
      </c>
      <c r="W20" s="230"/>
      <c r="X20" s="231"/>
      <c r="Y20" s="912" t="s">
        <v>71</v>
      </c>
      <c r="Z20" s="232"/>
    </row>
    <row r="21" spans="1:26" ht="12" customHeight="1">
      <c r="A21" s="795"/>
      <c r="B21" s="918" t="s">
        <v>81</v>
      </c>
      <c r="C21" s="876"/>
      <c r="D21" s="794">
        <v>668</v>
      </c>
      <c r="E21" s="794">
        <v>146131</v>
      </c>
      <c r="F21" s="794">
        <v>2924706</v>
      </c>
      <c r="G21" s="795">
        <v>533</v>
      </c>
      <c r="H21" s="794">
        <v>68994</v>
      </c>
      <c r="I21" s="794">
        <v>1232492</v>
      </c>
      <c r="J21" s="177">
        <v>1</v>
      </c>
      <c r="K21" s="177"/>
      <c r="L21" s="177"/>
      <c r="M21" s="177"/>
      <c r="N21" s="177"/>
      <c r="O21" s="177">
        <v>146</v>
      </c>
      <c r="P21" s="177">
        <v>3000</v>
      </c>
      <c r="Q21" s="794">
        <v>6</v>
      </c>
      <c r="R21" s="794">
        <v>1544</v>
      </c>
      <c r="S21" s="794">
        <v>36181</v>
      </c>
      <c r="T21" s="794">
        <v>34</v>
      </c>
      <c r="U21" s="794">
        <v>8741</v>
      </c>
      <c r="V21" s="794">
        <v>62719</v>
      </c>
      <c r="W21" s="230"/>
      <c r="X21" s="231"/>
      <c r="Y21" s="912" t="s">
        <v>61</v>
      </c>
      <c r="Z21" s="232"/>
    </row>
    <row r="22" spans="1:26" ht="12" customHeight="1">
      <c r="A22" s="795"/>
      <c r="B22" s="918" t="s">
        <v>82</v>
      </c>
      <c r="C22" s="876"/>
      <c r="D22" s="794">
        <v>610</v>
      </c>
      <c r="E22" s="794">
        <v>123982</v>
      </c>
      <c r="F22" s="794">
        <v>2148646</v>
      </c>
      <c r="G22" s="794">
        <v>513</v>
      </c>
      <c r="H22" s="794">
        <v>78543</v>
      </c>
      <c r="I22" s="794">
        <v>1415412</v>
      </c>
      <c r="J22" s="177" t="s">
        <v>440</v>
      </c>
      <c r="K22" s="177"/>
      <c r="L22" s="177"/>
      <c r="M22" s="177"/>
      <c r="N22" s="177"/>
      <c r="O22" s="177" t="s">
        <v>440</v>
      </c>
      <c r="P22" s="177" t="s">
        <v>436</v>
      </c>
      <c r="Q22" s="177">
        <v>5</v>
      </c>
      <c r="R22" s="177">
        <v>656</v>
      </c>
      <c r="S22" s="177">
        <v>10242</v>
      </c>
      <c r="T22" s="794">
        <v>9</v>
      </c>
      <c r="U22" s="794">
        <v>1061</v>
      </c>
      <c r="V22" s="794">
        <v>25465</v>
      </c>
      <c r="W22" s="230"/>
      <c r="X22" s="231"/>
      <c r="Y22" s="912" t="s">
        <v>62</v>
      </c>
      <c r="Z22" s="232"/>
    </row>
    <row r="23" spans="1:26" ht="4" customHeight="1">
      <c r="A23" s="234"/>
      <c r="B23" s="234"/>
      <c r="C23" s="235"/>
      <c r="D23" s="236"/>
      <c r="E23" s="236"/>
      <c r="F23" s="236"/>
      <c r="G23" s="236"/>
      <c r="H23" s="236"/>
      <c r="I23" s="236"/>
      <c r="J23" s="236"/>
      <c r="K23" s="237"/>
      <c r="L23" s="230"/>
      <c r="M23" s="230"/>
      <c r="N23" s="237"/>
      <c r="O23" s="236"/>
      <c r="P23" s="236"/>
      <c r="Q23" s="236"/>
      <c r="R23" s="236"/>
      <c r="S23" s="236"/>
      <c r="T23" s="236"/>
      <c r="U23" s="236"/>
      <c r="V23" s="236"/>
      <c r="W23" s="237"/>
      <c r="X23" s="238"/>
      <c r="Y23" s="234"/>
      <c r="Z23" s="239"/>
    </row>
    <row r="24" spans="1:26" ht="36" customHeight="1" thickBot="1">
      <c r="A24" s="217"/>
      <c r="B24" s="52"/>
      <c r="C24" s="217"/>
      <c r="D24" s="52"/>
      <c r="E24" s="52"/>
      <c r="F24" s="52"/>
      <c r="G24" s="52"/>
      <c r="H24" s="52"/>
      <c r="I24" s="52"/>
      <c r="J24" s="52"/>
      <c r="K24" s="168"/>
      <c r="L24" s="54"/>
      <c r="M24" s="54"/>
      <c r="N24" s="168"/>
      <c r="O24" s="52"/>
      <c r="P24" s="52"/>
      <c r="Q24" s="52"/>
      <c r="R24" s="52"/>
      <c r="S24" s="52"/>
      <c r="T24" s="52"/>
      <c r="U24" s="52"/>
      <c r="V24" s="52"/>
      <c r="W24" s="168"/>
      <c r="X24" s="52"/>
      <c r="Y24" s="52"/>
    </row>
    <row r="25" spans="1:26" ht="12" customHeight="1">
      <c r="A25" s="191"/>
      <c r="B25" s="191"/>
      <c r="C25" s="191"/>
      <c r="D25" s="963" t="s">
        <v>215</v>
      </c>
      <c r="E25" s="964"/>
      <c r="F25" s="965"/>
      <c r="G25" s="196" t="s">
        <v>230</v>
      </c>
      <c r="H25" s="197"/>
      <c r="I25" s="198"/>
      <c r="J25" s="199" t="s">
        <v>216</v>
      </c>
      <c r="K25" s="240"/>
      <c r="L25" s="241"/>
      <c r="M25" s="241"/>
      <c r="N25" s="240"/>
      <c r="O25" s="201" t="s">
        <v>217</v>
      </c>
      <c r="P25" s="198"/>
      <c r="Q25" s="196" t="s">
        <v>229</v>
      </c>
      <c r="R25" s="197"/>
      <c r="S25" s="198"/>
      <c r="T25" s="196" t="s">
        <v>228</v>
      </c>
      <c r="U25" s="197"/>
      <c r="V25" s="197"/>
      <c r="W25" s="202"/>
      <c r="X25" s="203"/>
      <c r="Y25" s="191"/>
      <c r="Z25" s="204"/>
    </row>
    <row r="26" spans="1:26" ht="24" customHeight="1">
      <c r="A26" s="205"/>
      <c r="B26" s="205"/>
      <c r="C26" s="206"/>
      <c r="D26" s="207" t="s">
        <v>309</v>
      </c>
      <c r="E26" s="249" t="s">
        <v>310</v>
      </c>
      <c r="F26" s="208" t="s">
        <v>311</v>
      </c>
      <c r="G26" s="207" t="s">
        <v>309</v>
      </c>
      <c r="H26" s="249" t="s">
        <v>310</v>
      </c>
      <c r="I26" s="208" t="s">
        <v>311</v>
      </c>
      <c r="J26" s="207" t="s">
        <v>309</v>
      </c>
      <c r="K26" s="209"/>
      <c r="L26" s="210"/>
      <c r="M26" s="210"/>
      <c r="N26" s="211"/>
      <c r="O26" s="767" t="s">
        <v>310</v>
      </c>
      <c r="P26" s="208" t="s">
        <v>311</v>
      </c>
      <c r="Q26" s="207" t="s">
        <v>309</v>
      </c>
      <c r="R26" s="212" t="s">
        <v>310</v>
      </c>
      <c r="S26" s="208" t="s">
        <v>311</v>
      </c>
      <c r="T26" s="207" t="s">
        <v>312</v>
      </c>
      <c r="U26" s="212" t="s">
        <v>310</v>
      </c>
      <c r="V26" s="213" t="s">
        <v>311</v>
      </c>
      <c r="W26" s="214"/>
      <c r="X26" s="215"/>
      <c r="Y26" s="205"/>
      <c r="Z26" s="216"/>
    </row>
    <row r="27" spans="1:26" ht="18" customHeight="1">
      <c r="A27" s="217"/>
      <c r="B27" s="218" t="s">
        <v>412</v>
      </c>
      <c r="C27" s="242"/>
      <c r="D27" s="220">
        <v>24</v>
      </c>
      <c r="E27" s="220">
        <v>7999</v>
      </c>
      <c r="F27" s="220">
        <v>129545</v>
      </c>
      <c r="G27" s="220">
        <v>284</v>
      </c>
      <c r="H27" s="220">
        <v>216010</v>
      </c>
      <c r="I27" s="220">
        <v>3330143</v>
      </c>
      <c r="J27" s="220">
        <v>18</v>
      </c>
      <c r="K27" s="220"/>
      <c r="L27" s="220"/>
      <c r="M27" s="220"/>
      <c r="N27" s="220"/>
      <c r="O27" s="220">
        <v>3698</v>
      </c>
      <c r="P27" s="220">
        <v>60464</v>
      </c>
      <c r="Q27" s="220">
        <v>7</v>
      </c>
      <c r="R27" s="220">
        <v>1802</v>
      </c>
      <c r="S27" s="220">
        <v>28700</v>
      </c>
      <c r="T27" s="220">
        <v>37</v>
      </c>
      <c r="U27" s="220">
        <v>41245</v>
      </c>
      <c r="V27" s="220">
        <v>380874</v>
      </c>
      <c r="W27" s="221"/>
      <c r="X27" s="222"/>
      <c r="Y27" s="218" t="s">
        <v>412</v>
      </c>
    </row>
    <row r="28" spans="1:26" ht="15" customHeight="1">
      <c r="A28" s="217"/>
      <c r="B28" s="218" t="s">
        <v>424</v>
      </c>
      <c r="C28" s="242"/>
      <c r="D28" s="220">
        <v>37</v>
      </c>
      <c r="E28" s="220">
        <v>9582</v>
      </c>
      <c r="F28" s="220">
        <v>113590</v>
      </c>
      <c r="G28" s="220">
        <v>288</v>
      </c>
      <c r="H28" s="220">
        <v>208944</v>
      </c>
      <c r="I28" s="220">
        <v>3904794</v>
      </c>
      <c r="J28" s="220">
        <v>11</v>
      </c>
      <c r="K28" s="220"/>
      <c r="L28" s="220"/>
      <c r="M28" s="220"/>
      <c r="N28" s="220"/>
      <c r="O28" s="220">
        <v>5085</v>
      </c>
      <c r="P28" s="220">
        <v>89850</v>
      </c>
      <c r="Q28" s="220">
        <v>6</v>
      </c>
      <c r="R28" s="220">
        <v>388</v>
      </c>
      <c r="S28" s="220">
        <v>6600</v>
      </c>
      <c r="T28" s="220">
        <v>30</v>
      </c>
      <c r="U28" s="220">
        <v>23891</v>
      </c>
      <c r="V28" s="220">
        <v>317703</v>
      </c>
      <c r="W28" s="221"/>
      <c r="X28" s="222"/>
      <c r="Y28" s="218" t="s">
        <v>424</v>
      </c>
    </row>
    <row r="29" spans="1:26" ht="15" customHeight="1">
      <c r="A29" s="217"/>
      <c r="B29" s="218" t="s">
        <v>425</v>
      </c>
      <c r="C29" s="242"/>
      <c r="D29" s="220">
        <v>30</v>
      </c>
      <c r="E29" s="220">
        <v>4332</v>
      </c>
      <c r="F29" s="220">
        <v>69680</v>
      </c>
      <c r="G29" s="220">
        <v>307</v>
      </c>
      <c r="H29" s="220">
        <v>364797</v>
      </c>
      <c r="I29" s="220">
        <v>5745161</v>
      </c>
      <c r="J29" s="220">
        <v>15</v>
      </c>
      <c r="K29" s="220"/>
      <c r="L29" s="220"/>
      <c r="M29" s="220"/>
      <c r="N29" s="220"/>
      <c r="O29" s="220">
        <v>2476</v>
      </c>
      <c r="P29" s="220">
        <v>37240</v>
      </c>
      <c r="Q29" s="220">
        <v>19</v>
      </c>
      <c r="R29" s="220">
        <v>10264</v>
      </c>
      <c r="S29" s="220">
        <v>433042</v>
      </c>
      <c r="T29" s="220">
        <v>68</v>
      </c>
      <c r="U29" s="220">
        <v>43241</v>
      </c>
      <c r="V29" s="220">
        <v>461496</v>
      </c>
      <c r="W29" s="221"/>
      <c r="X29" s="222"/>
      <c r="Y29" s="218" t="s">
        <v>425</v>
      </c>
    </row>
    <row r="30" spans="1:26" ht="15" customHeight="1">
      <c r="A30" s="217"/>
      <c r="B30" s="804" t="s">
        <v>434</v>
      </c>
      <c r="C30" s="242"/>
      <c r="D30" s="220">
        <v>34</v>
      </c>
      <c r="E30" s="220">
        <v>5194</v>
      </c>
      <c r="F30" s="220">
        <v>68540</v>
      </c>
      <c r="G30" s="220">
        <v>335</v>
      </c>
      <c r="H30" s="220">
        <v>317804</v>
      </c>
      <c r="I30" s="220">
        <v>5489312</v>
      </c>
      <c r="J30" s="220">
        <v>20</v>
      </c>
      <c r="K30" s="220"/>
      <c r="L30" s="220"/>
      <c r="M30" s="220"/>
      <c r="N30" s="220"/>
      <c r="O30" s="220">
        <v>3042</v>
      </c>
      <c r="P30" s="220">
        <v>39951</v>
      </c>
      <c r="Q30" s="220">
        <v>7</v>
      </c>
      <c r="R30" s="220">
        <v>2248</v>
      </c>
      <c r="S30" s="220">
        <v>26227</v>
      </c>
      <c r="T30" s="220">
        <v>98</v>
      </c>
      <c r="U30" s="220">
        <v>77481</v>
      </c>
      <c r="V30" s="220">
        <v>708300</v>
      </c>
      <c r="W30" s="221"/>
      <c r="X30" s="222"/>
      <c r="Y30" s="804" t="s">
        <v>434</v>
      </c>
    </row>
    <row r="31" spans="1:26" s="250" customFormat="1" ht="20.149999999999999" customHeight="1">
      <c r="A31" s="223"/>
      <c r="B31" s="820" t="s">
        <v>504</v>
      </c>
      <c r="C31" s="224"/>
      <c r="D31" s="250">
        <v>29</v>
      </c>
      <c r="E31" s="250">
        <v>5808</v>
      </c>
      <c r="F31" s="250">
        <v>79770</v>
      </c>
      <c r="G31" s="250">
        <v>301</v>
      </c>
      <c r="H31" s="250">
        <v>304199</v>
      </c>
      <c r="I31" s="250">
        <v>5402265</v>
      </c>
      <c r="J31" s="250">
        <v>16</v>
      </c>
      <c r="K31" s="243"/>
      <c r="L31" s="243"/>
      <c r="M31" s="243"/>
      <c r="N31" s="243"/>
      <c r="O31" s="250">
        <v>1781</v>
      </c>
      <c r="P31" s="250">
        <v>28562</v>
      </c>
      <c r="Q31" s="250">
        <v>7</v>
      </c>
      <c r="R31" s="250">
        <v>1228</v>
      </c>
      <c r="S31" s="250">
        <v>21900</v>
      </c>
      <c r="T31" s="250">
        <v>46</v>
      </c>
      <c r="U31" s="250">
        <v>98690</v>
      </c>
      <c r="V31" s="250">
        <v>1019581</v>
      </c>
      <c r="W31" s="243"/>
      <c r="X31" s="225"/>
      <c r="Y31" s="820" t="s">
        <v>504</v>
      </c>
      <c r="Z31" s="223"/>
    </row>
    <row r="32" spans="1:26" ht="20.149999999999999" customHeight="1">
      <c r="A32" s="226"/>
      <c r="B32" s="912" t="s">
        <v>505</v>
      </c>
      <c r="C32" s="227"/>
      <c r="D32" s="177">
        <v>4</v>
      </c>
      <c r="E32" s="177">
        <v>396</v>
      </c>
      <c r="F32" s="177">
        <v>3600</v>
      </c>
      <c r="G32" s="226">
        <v>20</v>
      </c>
      <c r="H32" s="226">
        <v>9638</v>
      </c>
      <c r="I32" s="226">
        <v>138651</v>
      </c>
      <c r="J32" s="177" t="s">
        <v>20</v>
      </c>
      <c r="K32" s="233"/>
      <c r="L32" s="233"/>
      <c r="M32" s="233"/>
      <c r="N32" s="233"/>
      <c r="O32" s="177" t="s">
        <v>20</v>
      </c>
      <c r="P32" s="177" t="s">
        <v>20</v>
      </c>
      <c r="Q32" s="177">
        <v>1</v>
      </c>
      <c r="R32" s="177">
        <v>333</v>
      </c>
      <c r="S32" s="177">
        <v>8500</v>
      </c>
      <c r="T32" s="228">
        <v>8</v>
      </c>
      <c r="U32" s="228">
        <v>13711</v>
      </c>
      <c r="V32" s="228">
        <v>111500</v>
      </c>
      <c r="W32" s="230"/>
      <c r="X32" s="231"/>
      <c r="Y32" s="912" t="s">
        <v>505</v>
      </c>
      <c r="Z32" s="232"/>
    </row>
    <row r="33" spans="1:26" ht="12" customHeight="1">
      <c r="A33" s="226"/>
      <c r="B33" s="912" t="s">
        <v>73</v>
      </c>
      <c r="C33" s="227"/>
      <c r="D33" s="226">
        <v>4</v>
      </c>
      <c r="E33" s="226">
        <v>227</v>
      </c>
      <c r="F33" s="226">
        <v>4520</v>
      </c>
      <c r="G33" s="226">
        <v>52</v>
      </c>
      <c r="H33" s="226">
        <v>12248</v>
      </c>
      <c r="I33" s="226">
        <v>244950</v>
      </c>
      <c r="J33" s="177">
        <v>1</v>
      </c>
      <c r="K33" s="233"/>
      <c r="L33" s="233"/>
      <c r="M33" s="233"/>
      <c r="N33" s="233"/>
      <c r="O33" s="177">
        <v>75</v>
      </c>
      <c r="P33" s="177">
        <v>1068</v>
      </c>
      <c r="Q33" s="226" t="s">
        <v>508</v>
      </c>
      <c r="R33" s="226" t="s">
        <v>509</v>
      </c>
      <c r="S33" s="226" t="s">
        <v>509</v>
      </c>
      <c r="T33" s="228">
        <v>3</v>
      </c>
      <c r="U33" s="228">
        <v>2124</v>
      </c>
      <c r="V33" s="228">
        <v>15800</v>
      </c>
      <c r="W33" s="230"/>
      <c r="X33" s="231"/>
      <c r="Y33" s="912" t="s">
        <v>73</v>
      </c>
      <c r="Z33" s="232"/>
    </row>
    <row r="34" spans="1:26" ht="12" customHeight="1">
      <c r="A34" s="226"/>
      <c r="B34" s="912" t="s">
        <v>44</v>
      </c>
      <c r="C34" s="227"/>
      <c r="D34" s="226" t="s">
        <v>20</v>
      </c>
      <c r="E34" s="226" t="s">
        <v>20</v>
      </c>
      <c r="F34" s="226" t="s">
        <v>20</v>
      </c>
      <c r="G34" s="226">
        <v>26</v>
      </c>
      <c r="H34" s="226">
        <v>36758</v>
      </c>
      <c r="I34" s="226">
        <v>500749</v>
      </c>
      <c r="J34" s="177">
        <v>3</v>
      </c>
      <c r="K34" s="233"/>
      <c r="L34" s="233"/>
      <c r="M34" s="233"/>
      <c r="N34" s="233"/>
      <c r="O34" s="177">
        <v>112</v>
      </c>
      <c r="P34" s="177">
        <v>1104</v>
      </c>
      <c r="Q34" s="177" t="s">
        <v>20</v>
      </c>
      <c r="R34" s="177" t="s">
        <v>20</v>
      </c>
      <c r="S34" s="177" t="s">
        <v>20</v>
      </c>
      <c r="T34" s="228">
        <v>1</v>
      </c>
      <c r="U34" s="228">
        <v>56</v>
      </c>
      <c r="V34" s="228">
        <v>700</v>
      </c>
      <c r="W34" s="230"/>
      <c r="X34" s="231"/>
      <c r="Y34" s="912" t="s">
        <v>44</v>
      </c>
      <c r="Z34" s="232"/>
    </row>
    <row r="35" spans="1:26" ht="12" customHeight="1">
      <c r="A35" s="226"/>
      <c r="B35" s="912" t="s">
        <v>45</v>
      </c>
      <c r="C35" s="227"/>
      <c r="D35" s="226" t="s">
        <v>513</v>
      </c>
      <c r="E35" s="226" t="s">
        <v>509</v>
      </c>
      <c r="F35" s="226" t="s">
        <v>513</v>
      </c>
      <c r="G35" s="226">
        <v>23</v>
      </c>
      <c r="H35" s="226">
        <v>28209</v>
      </c>
      <c r="I35" s="226">
        <v>488410</v>
      </c>
      <c r="J35" s="177">
        <v>2</v>
      </c>
      <c r="K35" s="229"/>
      <c r="L35" s="229"/>
      <c r="M35" s="229"/>
      <c r="N35" s="229"/>
      <c r="O35" s="794">
        <v>188</v>
      </c>
      <c r="P35" s="794">
        <v>1400</v>
      </c>
      <c r="Q35" s="177">
        <v>1</v>
      </c>
      <c r="R35" s="177">
        <v>82</v>
      </c>
      <c r="S35" s="177">
        <v>2000</v>
      </c>
      <c r="T35" s="177">
        <v>4</v>
      </c>
      <c r="U35" s="177">
        <v>9599</v>
      </c>
      <c r="V35" s="177">
        <v>72400</v>
      </c>
      <c r="W35" s="230"/>
      <c r="X35" s="231"/>
      <c r="Y35" s="912" t="s">
        <v>45</v>
      </c>
      <c r="Z35" s="232"/>
    </row>
    <row r="36" spans="1:26" ht="12" customHeight="1">
      <c r="A36" s="226"/>
      <c r="B36" s="912" t="s">
        <v>496</v>
      </c>
      <c r="C36" s="227"/>
      <c r="D36" s="226">
        <v>2</v>
      </c>
      <c r="E36" s="226">
        <v>255</v>
      </c>
      <c r="F36" s="226">
        <v>4200</v>
      </c>
      <c r="G36" s="226">
        <v>14</v>
      </c>
      <c r="H36" s="226">
        <v>29452</v>
      </c>
      <c r="I36" s="226">
        <v>448646</v>
      </c>
      <c r="J36" s="177">
        <v>2</v>
      </c>
      <c r="K36" s="229"/>
      <c r="L36" s="229"/>
      <c r="M36" s="229"/>
      <c r="N36" s="229"/>
      <c r="O36" s="177">
        <v>94</v>
      </c>
      <c r="P36" s="177">
        <v>770</v>
      </c>
      <c r="Q36" s="177">
        <v>1</v>
      </c>
      <c r="R36" s="177">
        <v>51</v>
      </c>
      <c r="S36" s="177">
        <v>600</v>
      </c>
      <c r="T36" s="228">
        <v>2</v>
      </c>
      <c r="U36" s="228">
        <v>2086</v>
      </c>
      <c r="V36" s="228">
        <v>30142</v>
      </c>
      <c r="W36" s="230"/>
      <c r="X36" s="231"/>
      <c r="Y36" s="912" t="s">
        <v>496</v>
      </c>
      <c r="Z36" s="232"/>
    </row>
    <row r="37" spans="1:26" ht="12" customHeight="1">
      <c r="A37" s="226"/>
      <c r="B37" s="912" t="s">
        <v>46</v>
      </c>
      <c r="C37" s="227"/>
      <c r="D37" s="226">
        <v>4</v>
      </c>
      <c r="E37" s="226">
        <v>1459</v>
      </c>
      <c r="F37" s="226">
        <v>20000</v>
      </c>
      <c r="G37" s="226">
        <v>33</v>
      </c>
      <c r="H37" s="226">
        <v>41378</v>
      </c>
      <c r="I37" s="226">
        <v>792810</v>
      </c>
      <c r="J37" s="795">
        <v>1</v>
      </c>
      <c r="K37" s="233"/>
      <c r="L37" s="233"/>
      <c r="M37" s="233"/>
      <c r="N37" s="233"/>
      <c r="O37" s="795">
        <v>306</v>
      </c>
      <c r="P37" s="795">
        <v>6000</v>
      </c>
      <c r="Q37" s="177" t="s">
        <v>20</v>
      </c>
      <c r="R37" s="177" t="s">
        <v>20</v>
      </c>
      <c r="S37" s="177" t="s">
        <v>20</v>
      </c>
      <c r="T37" s="228">
        <v>1</v>
      </c>
      <c r="U37" s="228">
        <v>5215</v>
      </c>
      <c r="V37" s="228">
        <v>57000</v>
      </c>
      <c r="W37" s="230"/>
      <c r="X37" s="231"/>
      <c r="Y37" s="912" t="s">
        <v>46</v>
      </c>
      <c r="Z37" s="232"/>
    </row>
    <row r="38" spans="1:26" ht="20.149999999999999" customHeight="1">
      <c r="A38" s="226"/>
      <c r="B38" s="912" t="s">
        <v>47</v>
      </c>
      <c r="C38" s="227"/>
      <c r="D38" s="177">
        <v>4</v>
      </c>
      <c r="E38" s="177">
        <v>406</v>
      </c>
      <c r="F38" s="177">
        <v>4300</v>
      </c>
      <c r="G38" s="226">
        <v>27</v>
      </c>
      <c r="H38" s="226">
        <v>58737</v>
      </c>
      <c r="I38" s="226">
        <v>1175270</v>
      </c>
      <c r="J38" s="177" t="s">
        <v>517</v>
      </c>
      <c r="K38" s="233"/>
      <c r="L38" s="233"/>
      <c r="M38" s="233"/>
      <c r="N38" s="233"/>
      <c r="O38" s="177" t="s">
        <v>518</v>
      </c>
      <c r="P38" s="177" t="s">
        <v>513</v>
      </c>
      <c r="Q38" s="177">
        <v>1</v>
      </c>
      <c r="R38" s="177">
        <v>65</v>
      </c>
      <c r="S38" s="177">
        <v>300</v>
      </c>
      <c r="T38" s="228">
        <v>4</v>
      </c>
      <c r="U38" s="228">
        <v>25559</v>
      </c>
      <c r="V38" s="228">
        <v>230400</v>
      </c>
      <c r="W38" s="230"/>
      <c r="X38" s="231"/>
      <c r="Y38" s="912" t="s">
        <v>47</v>
      </c>
      <c r="Z38" s="232"/>
    </row>
    <row r="39" spans="1:26" ht="12" customHeight="1">
      <c r="A39" s="226"/>
      <c r="B39" s="912" t="s">
        <v>48</v>
      </c>
      <c r="C39" s="227"/>
      <c r="D39" s="226" t="s">
        <v>509</v>
      </c>
      <c r="E39" s="226" t="s">
        <v>509</v>
      </c>
      <c r="F39" s="226" t="s">
        <v>509</v>
      </c>
      <c r="G39" s="226">
        <v>32</v>
      </c>
      <c r="H39" s="226">
        <v>27225</v>
      </c>
      <c r="I39" s="226">
        <v>416130</v>
      </c>
      <c r="J39" s="177" t="s">
        <v>509</v>
      </c>
      <c r="K39" s="177"/>
      <c r="L39" s="177"/>
      <c r="M39" s="177"/>
      <c r="N39" s="177"/>
      <c r="O39" s="177" t="s">
        <v>508</v>
      </c>
      <c r="P39" s="177" t="s">
        <v>508</v>
      </c>
      <c r="Q39" s="177">
        <v>1</v>
      </c>
      <c r="R39" s="177">
        <v>206</v>
      </c>
      <c r="S39" s="177">
        <v>2000</v>
      </c>
      <c r="T39" s="228">
        <v>7</v>
      </c>
      <c r="U39" s="228">
        <v>22387</v>
      </c>
      <c r="V39" s="228">
        <v>225412</v>
      </c>
      <c r="W39" s="230"/>
      <c r="X39" s="231"/>
      <c r="Y39" s="912" t="s">
        <v>48</v>
      </c>
      <c r="Z39" s="232"/>
    </row>
    <row r="40" spans="1:26" ht="12" customHeight="1">
      <c r="A40" s="226"/>
      <c r="B40" s="912" t="s">
        <v>49</v>
      </c>
      <c r="C40" s="227"/>
      <c r="D40" s="226">
        <v>1</v>
      </c>
      <c r="E40" s="226">
        <v>70</v>
      </c>
      <c r="F40" s="226">
        <v>1000</v>
      </c>
      <c r="G40" s="226">
        <v>22</v>
      </c>
      <c r="H40" s="226">
        <v>7226</v>
      </c>
      <c r="I40" s="226">
        <v>98520</v>
      </c>
      <c r="J40" s="177">
        <v>2</v>
      </c>
      <c r="K40" s="177"/>
      <c r="L40" s="177"/>
      <c r="M40" s="177"/>
      <c r="N40" s="177"/>
      <c r="O40" s="177">
        <v>568</v>
      </c>
      <c r="P40" s="177">
        <v>12320</v>
      </c>
      <c r="Q40" s="177" t="s">
        <v>509</v>
      </c>
      <c r="R40" s="177" t="s">
        <v>509</v>
      </c>
      <c r="S40" s="177" t="s">
        <v>508</v>
      </c>
      <c r="T40" s="226">
        <v>2</v>
      </c>
      <c r="U40" s="226">
        <v>824</v>
      </c>
      <c r="V40" s="226">
        <v>7800</v>
      </c>
      <c r="W40" s="230"/>
      <c r="X40" s="231"/>
      <c r="Y40" s="912" t="s">
        <v>49</v>
      </c>
      <c r="Z40" s="232"/>
    </row>
    <row r="41" spans="1:26" ht="12" customHeight="1">
      <c r="A41" s="226"/>
      <c r="B41" s="912" t="s">
        <v>71</v>
      </c>
      <c r="C41" s="227"/>
      <c r="D41" s="226">
        <v>4</v>
      </c>
      <c r="E41" s="226">
        <v>413</v>
      </c>
      <c r="F41" s="226">
        <v>6450</v>
      </c>
      <c r="G41" s="226">
        <v>9</v>
      </c>
      <c r="H41" s="226">
        <v>7700</v>
      </c>
      <c r="I41" s="226">
        <v>454100</v>
      </c>
      <c r="J41" s="177">
        <v>1</v>
      </c>
      <c r="K41" s="177"/>
      <c r="L41" s="177"/>
      <c r="M41" s="177"/>
      <c r="N41" s="177"/>
      <c r="O41" s="177">
        <v>54</v>
      </c>
      <c r="P41" s="177">
        <v>1200</v>
      </c>
      <c r="Q41" s="226" t="s">
        <v>520</v>
      </c>
      <c r="R41" s="226" t="s">
        <v>20</v>
      </c>
      <c r="S41" s="226" t="s">
        <v>20</v>
      </c>
      <c r="T41" s="228">
        <v>5</v>
      </c>
      <c r="U41" s="228">
        <v>12796</v>
      </c>
      <c r="V41" s="228">
        <v>216800</v>
      </c>
      <c r="W41" s="230"/>
      <c r="X41" s="231"/>
      <c r="Y41" s="912" t="s">
        <v>71</v>
      </c>
      <c r="Z41" s="232"/>
    </row>
    <row r="42" spans="1:26" ht="12" customHeight="1">
      <c r="A42" s="226"/>
      <c r="B42" s="912" t="s">
        <v>61</v>
      </c>
      <c r="C42" s="227"/>
      <c r="D42" s="177">
        <v>4</v>
      </c>
      <c r="E42" s="177">
        <v>2237</v>
      </c>
      <c r="F42" s="177">
        <v>31700</v>
      </c>
      <c r="G42" s="226">
        <v>26</v>
      </c>
      <c r="H42" s="226">
        <v>29761</v>
      </c>
      <c r="I42" s="226">
        <v>369429</v>
      </c>
      <c r="J42" s="177">
        <v>2</v>
      </c>
      <c r="K42" s="177"/>
      <c r="L42" s="177"/>
      <c r="M42" s="177"/>
      <c r="N42" s="177"/>
      <c r="O42" s="177">
        <v>209</v>
      </c>
      <c r="P42" s="177">
        <v>2500</v>
      </c>
      <c r="Q42" s="177" t="s">
        <v>509</v>
      </c>
      <c r="R42" s="177" t="s">
        <v>509</v>
      </c>
      <c r="S42" s="177" t="s">
        <v>522</v>
      </c>
      <c r="T42" s="228">
        <v>4</v>
      </c>
      <c r="U42" s="228">
        <v>2086</v>
      </c>
      <c r="V42" s="228">
        <v>21127</v>
      </c>
      <c r="W42" s="230"/>
      <c r="X42" s="231"/>
      <c r="Y42" s="912" t="s">
        <v>61</v>
      </c>
      <c r="Z42" s="232"/>
    </row>
    <row r="43" spans="1:26" ht="12" customHeight="1">
      <c r="A43" s="226"/>
      <c r="B43" s="912" t="s">
        <v>62</v>
      </c>
      <c r="C43" s="227"/>
      <c r="D43" s="226">
        <v>2</v>
      </c>
      <c r="E43" s="226">
        <v>345</v>
      </c>
      <c r="F43" s="226">
        <v>4000</v>
      </c>
      <c r="G43" s="226">
        <v>17</v>
      </c>
      <c r="H43" s="226">
        <v>15867</v>
      </c>
      <c r="I43" s="226">
        <v>274600</v>
      </c>
      <c r="J43" s="177">
        <v>2</v>
      </c>
      <c r="K43" s="177"/>
      <c r="L43" s="177"/>
      <c r="M43" s="177"/>
      <c r="N43" s="177"/>
      <c r="O43" s="177">
        <v>175</v>
      </c>
      <c r="P43" s="177">
        <v>2200</v>
      </c>
      <c r="Q43" s="177">
        <v>2</v>
      </c>
      <c r="R43" s="177">
        <v>491</v>
      </c>
      <c r="S43" s="177">
        <v>8500</v>
      </c>
      <c r="T43" s="228">
        <v>5</v>
      </c>
      <c r="U43" s="228">
        <v>2247</v>
      </c>
      <c r="V43" s="228">
        <v>30500</v>
      </c>
      <c r="W43" s="230"/>
      <c r="X43" s="231"/>
      <c r="Y43" s="912" t="s">
        <v>62</v>
      </c>
      <c r="Z43" s="232"/>
    </row>
    <row r="44" spans="1:26" ht="4" customHeight="1">
      <c r="A44" s="234"/>
      <c r="B44" s="234"/>
      <c r="C44" s="235"/>
      <c r="D44" s="234"/>
      <c r="E44" s="234"/>
      <c r="F44" s="234"/>
      <c r="G44" s="234"/>
      <c r="H44" s="234"/>
      <c r="I44" s="234"/>
      <c r="J44" s="234"/>
      <c r="K44" s="237"/>
      <c r="L44" s="230"/>
      <c r="M44" s="230"/>
      <c r="N44" s="237"/>
      <c r="O44" s="236"/>
      <c r="P44" s="236"/>
      <c r="Q44" s="236"/>
      <c r="R44" s="236"/>
      <c r="S44" s="236"/>
      <c r="T44" s="236"/>
      <c r="U44" s="236"/>
      <c r="V44" s="236"/>
      <c r="W44" s="237"/>
      <c r="X44" s="238"/>
      <c r="Y44" s="234"/>
      <c r="Z44" s="239"/>
    </row>
    <row r="45" spans="1:26" ht="15" customHeight="1">
      <c r="A45" s="217"/>
      <c r="B45" s="52" t="s">
        <v>308</v>
      </c>
      <c r="C45" s="217"/>
      <c r="D45" s="52"/>
      <c r="E45" s="52"/>
      <c r="F45" s="52"/>
      <c r="G45" s="52"/>
      <c r="H45" s="52"/>
      <c r="I45" s="52"/>
      <c r="J45" s="52"/>
      <c r="K45" s="168"/>
      <c r="L45" s="54"/>
      <c r="M45" s="54"/>
      <c r="N45" s="168"/>
      <c r="O45" s="52"/>
      <c r="P45" s="52"/>
      <c r="Q45" s="52"/>
      <c r="R45" s="52"/>
      <c r="S45" s="52"/>
      <c r="T45" s="52"/>
      <c r="U45" s="52"/>
      <c r="V45" s="52"/>
      <c r="W45" s="168"/>
      <c r="X45" s="52"/>
      <c r="Y45" s="52"/>
    </row>
  </sheetData>
  <mergeCells count="2">
    <mergeCell ref="D25:F25"/>
    <mergeCell ref="S3:Y3"/>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2" max="4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sheetPr>
  <dimension ref="A1:AV99"/>
  <sheetViews>
    <sheetView tabSelected="1" view="pageBreakPreview" zoomScaleNormal="120" zoomScaleSheetLayoutView="100" workbookViewId="0">
      <selection activeCell="B26" sqref="B26"/>
    </sheetView>
  </sheetViews>
  <sheetFormatPr defaultColWidth="14.296875" defaultRowHeight="12" customHeight="1"/>
  <cols>
    <col min="1" max="1" width="0.296875" style="118" customWidth="1"/>
    <col min="2" max="2" width="14.69921875" style="114" customWidth="1"/>
    <col min="3" max="3" width="0.296875" style="118" customWidth="1"/>
    <col min="4" max="4" width="10.3984375" style="114" customWidth="1"/>
    <col min="5" max="6" width="11.69921875" style="114" customWidth="1"/>
    <col min="7" max="7" width="10.8984375" style="114" customWidth="1"/>
    <col min="8" max="8" width="12.3984375" style="114" customWidth="1"/>
    <col min="9" max="9" width="11.69921875" style="114" customWidth="1"/>
    <col min="10" max="10" width="10.3984375" style="114" customWidth="1"/>
    <col min="11" max="11" width="0.296875" style="184" customWidth="1"/>
    <col min="12" max="13" width="0.296875" style="121" customWidth="1"/>
    <col min="14" max="14" width="0.296875" style="184" customWidth="1"/>
    <col min="15" max="15" width="10.59765625" style="114" customWidth="1"/>
    <col min="16" max="16" width="11" style="114" customWidth="1"/>
    <col min="17" max="17" width="9.3984375" style="114" customWidth="1"/>
    <col min="18" max="18" width="10.59765625" style="114" customWidth="1"/>
    <col min="19" max="19" width="11.296875" style="114" customWidth="1"/>
    <col min="20" max="20" width="9.3984375" style="114" customWidth="1"/>
    <col min="21" max="21" width="5.09765625" style="114" customWidth="1"/>
    <col min="22" max="22" width="6.3984375" style="114" customWidth="1"/>
    <col min="23" max="23" width="10.69921875" style="114" customWidth="1"/>
    <col min="24" max="24" width="0.296875" style="184" customWidth="1"/>
    <col min="25" max="25" width="0.296875" style="114" customWidth="1"/>
    <col min="26" max="26" width="14.69921875" style="114" customWidth="1"/>
    <col min="27" max="27" width="0.296875" style="118" customWidth="1"/>
    <col min="28" max="41" width="10.69921875" style="114" customWidth="1"/>
    <col min="42" max="16384" width="14.296875" style="114"/>
  </cols>
  <sheetData>
    <row r="1" spans="1:41" s="245" customFormat="1" ht="24" customHeight="1">
      <c r="A1" s="244"/>
      <c r="C1" s="244"/>
      <c r="E1" s="245" t="s">
        <v>83</v>
      </c>
      <c r="G1" s="107" t="s">
        <v>526</v>
      </c>
      <c r="H1" s="188" t="s">
        <v>84</v>
      </c>
      <c r="I1" s="107"/>
      <c r="J1" s="107"/>
      <c r="K1" s="107"/>
      <c r="L1" s="107"/>
      <c r="M1" s="107"/>
      <c r="N1" s="107"/>
      <c r="O1" s="107"/>
      <c r="P1" s="107"/>
      <c r="Q1" s="107"/>
      <c r="R1" s="107"/>
      <c r="T1" s="246"/>
      <c r="U1" s="246"/>
      <c r="W1" s="246"/>
      <c r="X1" s="247"/>
      <c r="AA1" s="244"/>
      <c r="AB1" s="189"/>
      <c r="AC1" s="189"/>
      <c r="AD1" s="166"/>
      <c r="AE1" s="189"/>
      <c r="AF1" s="189"/>
      <c r="AG1" s="189"/>
      <c r="AH1" s="189"/>
      <c r="AI1" s="189"/>
      <c r="AJ1" s="189"/>
      <c r="AK1" s="189"/>
      <c r="AL1" s="189"/>
      <c r="AM1" s="189"/>
      <c r="AN1" s="189"/>
      <c r="AO1" s="189"/>
    </row>
    <row r="2" spans="1:41" s="52" customFormat="1" ht="8.15" customHeight="1">
      <c r="A2" s="217"/>
      <c r="C2" s="217"/>
      <c r="E2" s="248"/>
      <c r="F2" s="167"/>
      <c r="G2" s="167"/>
      <c r="H2" s="167"/>
      <c r="I2" s="167"/>
      <c r="J2" s="167"/>
      <c r="K2" s="167"/>
      <c r="L2" s="167"/>
      <c r="M2" s="167"/>
      <c r="N2" s="167"/>
      <c r="O2" s="167"/>
      <c r="P2" s="167"/>
      <c r="Q2" s="167"/>
      <c r="R2" s="167"/>
      <c r="T2" s="53"/>
      <c r="U2" s="53"/>
      <c r="W2" s="53"/>
      <c r="X2" s="168"/>
      <c r="AA2" s="217"/>
      <c r="AB2" s="170"/>
      <c r="AC2" s="170"/>
      <c r="AD2" s="170"/>
      <c r="AE2" s="170"/>
      <c r="AF2" s="170"/>
      <c r="AG2" s="170"/>
      <c r="AH2" s="170"/>
      <c r="AI2" s="170"/>
      <c r="AJ2" s="170"/>
      <c r="AK2" s="170"/>
      <c r="AL2" s="170"/>
      <c r="AM2" s="170"/>
      <c r="AN2" s="170"/>
      <c r="AO2" s="170"/>
    </row>
    <row r="3" spans="1:41" s="52" customFormat="1" ht="12" customHeight="1" thickBot="1">
      <c r="A3" s="159"/>
      <c r="B3" s="159"/>
      <c r="C3" s="159"/>
      <c r="I3" s="217"/>
      <c r="K3" s="168"/>
      <c r="L3" s="54"/>
      <c r="M3" s="54"/>
      <c r="N3" s="168"/>
      <c r="T3" s="961" t="s">
        <v>373</v>
      </c>
      <c r="U3" s="961"/>
      <c r="V3" s="961"/>
      <c r="W3" s="961"/>
      <c r="X3" s="961"/>
      <c r="Y3" s="961"/>
      <c r="Z3" s="961"/>
      <c r="AA3" s="159"/>
    </row>
    <row r="4" spans="1:41" s="52" customFormat="1" ht="12" customHeight="1">
      <c r="A4" s="191"/>
      <c r="B4" s="191"/>
      <c r="C4" s="192"/>
      <c r="D4" s="193" t="s">
        <v>231</v>
      </c>
      <c r="E4" s="194"/>
      <c r="F4" s="195"/>
      <c r="G4" s="196" t="s">
        <v>232</v>
      </c>
      <c r="H4" s="197"/>
      <c r="I4" s="198"/>
      <c r="J4" s="199" t="s">
        <v>233</v>
      </c>
      <c r="K4" s="193"/>
      <c r="L4" s="200"/>
      <c r="M4" s="200"/>
      <c r="N4" s="193"/>
      <c r="O4" s="201" t="s">
        <v>234</v>
      </c>
      <c r="P4" s="198"/>
      <c r="Q4" s="196" t="s">
        <v>218</v>
      </c>
      <c r="R4" s="197"/>
      <c r="S4" s="198"/>
      <c r="T4" s="196" t="s">
        <v>219</v>
      </c>
      <c r="U4" s="193"/>
      <c r="V4" s="197"/>
      <c r="W4" s="197"/>
      <c r="X4" s="202"/>
      <c r="Y4" s="203"/>
      <c r="Z4" s="191"/>
      <c r="AA4" s="191"/>
    </row>
    <row r="5" spans="1:41" s="52" customFormat="1" ht="24" customHeight="1">
      <c r="A5" s="205"/>
      <c r="B5" s="205"/>
      <c r="C5" s="206"/>
      <c r="D5" s="207" t="s">
        <v>313</v>
      </c>
      <c r="E5" s="249" t="s">
        <v>310</v>
      </c>
      <c r="F5" s="208" t="s">
        <v>314</v>
      </c>
      <c r="G5" s="207" t="s">
        <v>313</v>
      </c>
      <c r="H5" s="249" t="s">
        <v>310</v>
      </c>
      <c r="I5" s="208" t="s">
        <v>314</v>
      </c>
      <c r="J5" s="207" t="s">
        <v>313</v>
      </c>
      <c r="K5" s="209"/>
      <c r="L5" s="210"/>
      <c r="M5" s="210"/>
      <c r="N5" s="211"/>
      <c r="O5" s="767" t="s">
        <v>310</v>
      </c>
      <c r="P5" s="208" t="s">
        <v>315</v>
      </c>
      <c r="Q5" s="207" t="s">
        <v>313</v>
      </c>
      <c r="R5" s="249" t="s">
        <v>310</v>
      </c>
      <c r="S5" s="212" t="s">
        <v>314</v>
      </c>
      <c r="T5" s="212" t="s">
        <v>309</v>
      </c>
      <c r="U5" s="966" t="s">
        <v>316</v>
      </c>
      <c r="V5" s="967"/>
      <c r="W5" s="249" t="s">
        <v>317</v>
      </c>
      <c r="X5" s="214"/>
      <c r="Y5" s="215"/>
      <c r="Z5" s="205"/>
      <c r="AA5" s="205"/>
    </row>
    <row r="6" spans="1:41" s="52" customFormat="1" ht="18" customHeight="1">
      <c r="A6" s="217"/>
      <c r="B6" s="218" t="s">
        <v>412</v>
      </c>
      <c r="C6" s="219"/>
      <c r="D6" s="220">
        <v>103</v>
      </c>
      <c r="E6" s="220">
        <v>75599</v>
      </c>
      <c r="F6" s="220">
        <v>959640</v>
      </c>
      <c r="G6" s="220">
        <v>7</v>
      </c>
      <c r="H6" s="220">
        <v>1188</v>
      </c>
      <c r="I6" s="220">
        <v>35571</v>
      </c>
      <c r="J6" s="220">
        <v>24</v>
      </c>
      <c r="K6" s="220"/>
      <c r="L6" s="220"/>
      <c r="M6" s="220"/>
      <c r="N6" s="220"/>
      <c r="O6" s="220">
        <v>2064</v>
      </c>
      <c r="P6" s="220">
        <v>17910</v>
      </c>
      <c r="Q6" s="220">
        <v>66</v>
      </c>
      <c r="R6" s="220">
        <v>12081</v>
      </c>
      <c r="S6" s="220">
        <v>224905</v>
      </c>
      <c r="T6" s="220">
        <v>145</v>
      </c>
      <c r="U6" s="220"/>
      <c r="V6" s="220">
        <v>98161</v>
      </c>
      <c r="W6" s="220">
        <v>2037403</v>
      </c>
      <c r="X6" s="221"/>
      <c r="Y6" s="222"/>
      <c r="Z6" s="218" t="s">
        <v>412</v>
      </c>
      <c r="AA6" s="217"/>
    </row>
    <row r="7" spans="1:41" s="52" customFormat="1" ht="15" customHeight="1">
      <c r="A7" s="217"/>
      <c r="B7" s="218" t="s">
        <v>424</v>
      </c>
      <c r="C7" s="219"/>
      <c r="D7" s="220">
        <v>110</v>
      </c>
      <c r="E7" s="220">
        <v>80762</v>
      </c>
      <c r="F7" s="220">
        <v>1153251</v>
      </c>
      <c r="G7" s="220">
        <v>5</v>
      </c>
      <c r="H7" s="220">
        <v>1671</v>
      </c>
      <c r="I7" s="220">
        <v>59850</v>
      </c>
      <c r="J7" s="220">
        <v>29</v>
      </c>
      <c r="K7" s="220"/>
      <c r="L7" s="220"/>
      <c r="M7" s="220"/>
      <c r="N7" s="220"/>
      <c r="O7" s="220">
        <v>5252</v>
      </c>
      <c r="P7" s="220">
        <v>63887</v>
      </c>
      <c r="Q7" s="220">
        <v>50</v>
      </c>
      <c r="R7" s="220">
        <v>17611</v>
      </c>
      <c r="S7" s="220">
        <v>459070</v>
      </c>
      <c r="T7" s="220">
        <v>72</v>
      </c>
      <c r="U7" s="220"/>
      <c r="V7" s="220">
        <v>39221</v>
      </c>
      <c r="W7" s="220">
        <v>892673</v>
      </c>
      <c r="X7" s="221"/>
      <c r="Y7" s="222"/>
      <c r="Z7" s="218" t="s">
        <v>424</v>
      </c>
      <c r="AA7" s="217"/>
    </row>
    <row r="8" spans="1:41" s="52" customFormat="1" ht="15" customHeight="1">
      <c r="A8" s="217"/>
      <c r="B8" s="218" t="s">
        <v>425</v>
      </c>
      <c r="C8" s="219"/>
      <c r="D8" s="220">
        <v>94</v>
      </c>
      <c r="E8" s="220">
        <v>46846</v>
      </c>
      <c r="F8" s="220">
        <v>601192</v>
      </c>
      <c r="G8" s="220">
        <v>10</v>
      </c>
      <c r="H8" s="220">
        <v>5827</v>
      </c>
      <c r="I8" s="220">
        <v>138520</v>
      </c>
      <c r="J8" s="220">
        <v>28</v>
      </c>
      <c r="K8" s="220"/>
      <c r="L8" s="220"/>
      <c r="M8" s="220"/>
      <c r="N8" s="220"/>
      <c r="O8" s="220">
        <v>7875</v>
      </c>
      <c r="P8" s="220">
        <v>90270</v>
      </c>
      <c r="Q8" s="220">
        <v>67</v>
      </c>
      <c r="R8" s="220">
        <v>61602</v>
      </c>
      <c r="S8" s="220">
        <v>1593816</v>
      </c>
      <c r="T8" s="220">
        <v>103</v>
      </c>
      <c r="U8" s="220"/>
      <c r="V8" s="220">
        <v>56136</v>
      </c>
      <c r="W8" s="220">
        <v>1454372</v>
      </c>
      <c r="X8" s="221"/>
      <c r="Y8" s="222"/>
      <c r="Z8" s="218" t="s">
        <v>425</v>
      </c>
      <c r="AA8" s="217"/>
    </row>
    <row r="9" spans="1:41" s="52" customFormat="1" ht="15" customHeight="1">
      <c r="A9" s="217"/>
      <c r="B9" s="804" t="s">
        <v>434</v>
      </c>
      <c r="C9" s="219"/>
      <c r="D9" s="220">
        <v>142</v>
      </c>
      <c r="E9" s="220">
        <v>129528</v>
      </c>
      <c r="F9" s="220">
        <v>1675495</v>
      </c>
      <c r="G9" s="220">
        <v>10</v>
      </c>
      <c r="H9" s="220">
        <v>3815</v>
      </c>
      <c r="I9" s="220">
        <v>131112</v>
      </c>
      <c r="J9" s="220">
        <v>42</v>
      </c>
      <c r="K9" s="220"/>
      <c r="L9" s="220"/>
      <c r="M9" s="220"/>
      <c r="N9" s="220"/>
      <c r="O9" s="220">
        <v>12319</v>
      </c>
      <c r="P9" s="220">
        <v>160126</v>
      </c>
      <c r="Q9" s="220">
        <v>35</v>
      </c>
      <c r="R9" s="220">
        <v>5960</v>
      </c>
      <c r="S9" s="220">
        <v>134326</v>
      </c>
      <c r="T9" s="220">
        <v>67</v>
      </c>
      <c r="U9" s="220"/>
      <c r="V9" s="220">
        <v>32829</v>
      </c>
      <c r="W9" s="220">
        <v>946013</v>
      </c>
      <c r="X9" s="221"/>
      <c r="Y9" s="222"/>
      <c r="Z9" s="804" t="s">
        <v>434</v>
      </c>
      <c r="AA9" s="217"/>
    </row>
    <row r="10" spans="1:41" s="250" customFormat="1" ht="20.149999999999999" customHeight="1">
      <c r="A10" s="223"/>
      <c r="B10" s="805" t="s">
        <v>504</v>
      </c>
      <c r="C10" s="224"/>
      <c r="D10" s="255">
        <v>102</v>
      </c>
      <c r="E10" s="255">
        <v>73737</v>
      </c>
      <c r="F10" s="255">
        <v>1216240</v>
      </c>
      <c r="G10" s="250">
        <v>8</v>
      </c>
      <c r="H10" s="250">
        <v>13517</v>
      </c>
      <c r="I10" s="250">
        <v>556280</v>
      </c>
      <c r="J10" s="250">
        <v>49</v>
      </c>
      <c r="K10" s="255"/>
      <c r="L10" s="255"/>
      <c r="M10" s="255"/>
      <c r="N10" s="255"/>
      <c r="O10" s="250">
        <v>14237</v>
      </c>
      <c r="P10" s="250">
        <v>184029</v>
      </c>
      <c r="Q10" s="250">
        <v>28</v>
      </c>
      <c r="R10" s="250">
        <v>16242</v>
      </c>
      <c r="S10" s="250">
        <v>312094</v>
      </c>
      <c r="T10" s="250">
        <v>73</v>
      </c>
      <c r="V10" s="250">
        <v>42887</v>
      </c>
      <c r="W10" s="250">
        <v>865539</v>
      </c>
      <c r="X10" s="243"/>
      <c r="Y10" s="225"/>
      <c r="Z10" s="805" t="s">
        <v>504</v>
      </c>
      <c r="AA10" s="223"/>
      <c r="AC10" s="182"/>
      <c r="AD10" s="52"/>
    </row>
    <row r="11" spans="1:41" s="52" customFormat="1" ht="20.149999999999999" customHeight="1">
      <c r="A11" s="226"/>
      <c r="B11" s="912" t="s">
        <v>505</v>
      </c>
      <c r="C11" s="227"/>
      <c r="D11" s="52">
        <v>6</v>
      </c>
      <c r="E11" s="52">
        <v>4918</v>
      </c>
      <c r="F11" s="52">
        <v>51065</v>
      </c>
      <c r="G11" s="796" t="s">
        <v>20</v>
      </c>
      <c r="H11" s="796" t="s">
        <v>20</v>
      </c>
      <c r="I11" s="796" t="s">
        <v>20</v>
      </c>
      <c r="J11" s="177">
        <v>2</v>
      </c>
      <c r="K11" s="226"/>
      <c r="L11" s="226"/>
      <c r="M11" s="226"/>
      <c r="N11" s="226"/>
      <c r="O11" s="177">
        <v>336</v>
      </c>
      <c r="P11" s="177">
        <v>3216</v>
      </c>
      <c r="Q11" s="226">
        <v>1</v>
      </c>
      <c r="R11" s="226">
        <v>267</v>
      </c>
      <c r="S11" s="226">
        <v>6000</v>
      </c>
      <c r="T11" s="226">
        <v>6</v>
      </c>
      <c r="U11" s="226"/>
      <c r="V11" s="226">
        <v>2416</v>
      </c>
      <c r="W11" s="226">
        <v>33770</v>
      </c>
      <c r="X11" s="230"/>
      <c r="Y11" s="231"/>
      <c r="Z11" s="912" t="s">
        <v>505</v>
      </c>
      <c r="AA11" s="226"/>
      <c r="AC11" s="182"/>
    </row>
    <row r="12" spans="1:41" s="52" customFormat="1" ht="12" customHeight="1">
      <c r="A12" s="226"/>
      <c r="B12" s="912" t="s">
        <v>73</v>
      </c>
      <c r="C12" s="227"/>
      <c r="D12" s="226">
        <v>13</v>
      </c>
      <c r="E12" s="226">
        <v>5297</v>
      </c>
      <c r="F12" s="226">
        <v>59969</v>
      </c>
      <c r="G12" s="177">
        <v>2</v>
      </c>
      <c r="H12" s="177">
        <v>5382</v>
      </c>
      <c r="I12" s="177">
        <v>230780</v>
      </c>
      <c r="J12" s="177">
        <v>4</v>
      </c>
      <c r="K12" s="226"/>
      <c r="L12" s="226"/>
      <c r="M12" s="226"/>
      <c r="N12" s="226"/>
      <c r="O12" s="177">
        <v>1157</v>
      </c>
      <c r="P12" s="177">
        <v>19348</v>
      </c>
      <c r="Q12" s="226">
        <v>3</v>
      </c>
      <c r="R12" s="226">
        <v>194</v>
      </c>
      <c r="S12" s="226">
        <v>4200</v>
      </c>
      <c r="T12" s="226">
        <v>8</v>
      </c>
      <c r="V12" s="226">
        <v>4397</v>
      </c>
      <c r="W12" s="226">
        <v>131862</v>
      </c>
      <c r="X12" s="230"/>
      <c r="Y12" s="231"/>
      <c r="Z12" s="912" t="s">
        <v>73</v>
      </c>
      <c r="AA12" s="226"/>
      <c r="AC12" s="182"/>
    </row>
    <row r="13" spans="1:41" s="52" customFormat="1" ht="12" customHeight="1">
      <c r="A13" s="226"/>
      <c r="B13" s="912" t="s">
        <v>44</v>
      </c>
      <c r="C13" s="227"/>
      <c r="D13" s="226">
        <v>6</v>
      </c>
      <c r="E13" s="226">
        <v>4678</v>
      </c>
      <c r="F13" s="226">
        <v>81100</v>
      </c>
      <c r="G13" s="177" t="s">
        <v>510</v>
      </c>
      <c r="H13" s="177" t="s">
        <v>511</v>
      </c>
      <c r="I13" s="177" t="s">
        <v>512</v>
      </c>
      <c r="J13" s="177">
        <v>6</v>
      </c>
      <c r="K13" s="226"/>
      <c r="L13" s="226"/>
      <c r="M13" s="226"/>
      <c r="N13" s="226"/>
      <c r="O13" s="226">
        <v>1928</v>
      </c>
      <c r="P13" s="226">
        <v>25908</v>
      </c>
      <c r="Q13" s="177">
        <v>2</v>
      </c>
      <c r="R13" s="177">
        <v>410</v>
      </c>
      <c r="S13" s="177">
        <v>10100</v>
      </c>
      <c r="T13" s="52">
        <v>5</v>
      </c>
      <c r="V13" s="226">
        <v>3074</v>
      </c>
      <c r="W13" s="226">
        <v>90160</v>
      </c>
      <c r="X13" s="230"/>
      <c r="Y13" s="231"/>
      <c r="Z13" s="912" t="s">
        <v>44</v>
      </c>
      <c r="AA13" s="226"/>
      <c r="AC13" s="182"/>
    </row>
    <row r="14" spans="1:41" s="52" customFormat="1" ht="12" customHeight="1">
      <c r="A14" s="226"/>
      <c r="B14" s="912" t="s">
        <v>45</v>
      </c>
      <c r="C14" s="227"/>
      <c r="D14" s="226">
        <v>13</v>
      </c>
      <c r="E14" s="226">
        <v>22382</v>
      </c>
      <c r="F14" s="226">
        <v>328710</v>
      </c>
      <c r="G14" s="177" t="s">
        <v>394</v>
      </c>
      <c r="H14" s="177" t="s">
        <v>512</v>
      </c>
      <c r="I14" s="177" t="s">
        <v>512</v>
      </c>
      <c r="J14" s="177">
        <v>4</v>
      </c>
      <c r="K14" s="226"/>
      <c r="L14" s="226"/>
      <c r="M14" s="226"/>
      <c r="N14" s="226"/>
      <c r="O14" s="177">
        <v>891</v>
      </c>
      <c r="P14" s="177">
        <v>8450</v>
      </c>
      <c r="Q14" s="226">
        <v>2</v>
      </c>
      <c r="R14" s="226">
        <v>355</v>
      </c>
      <c r="S14" s="226">
        <v>4500</v>
      </c>
      <c r="T14" s="226">
        <v>3</v>
      </c>
      <c r="V14" s="226">
        <v>625</v>
      </c>
      <c r="W14" s="226">
        <v>9410</v>
      </c>
      <c r="X14" s="230"/>
      <c r="Y14" s="231"/>
      <c r="Z14" s="912" t="s">
        <v>45</v>
      </c>
      <c r="AA14" s="226"/>
      <c r="AC14" s="182"/>
    </row>
    <row r="15" spans="1:41" s="52" customFormat="1" ht="12" customHeight="1">
      <c r="A15" s="226"/>
      <c r="B15" s="912" t="s">
        <v>496</v>
      </c>
      <c r="C15" s="227"/>
      <c r="D15" s="226">
        <v>11</v>
      </c>
      <c r="E15" s="226">
        <v>6234</v>
      </c>
      <c r="F15" s="226">
        <v>235900</v>
      </c>
      <c r="G15" s="177" t="s">
        <v>20</v>
      </c>
      <c r="H15" s="177" t="s">
        <v>20</v>
      </c>
      <c r="I15" s="177" t="s">
        <v>20</v>
      </c>
      <c r="J15" s="177">
        <v>2</v>
      </c>
      <c r="K15" s="226"/>
      <c r="L15" s="226"/>
      <c r="M15" s="226"/>
      <c r="N15" s="226"/>
      <c r="O15" s="177">
        <v>992</v>
      </c>
      <c r="P15" s="177">
        <v>26400</v>
      </c>
      <c r="Q15" s="226">
        <v>4</v>
      </c>
      <c r="R15" s="226">
        <v>1835</v>
      </c>
      <c r="S15" s="226">
        <v>19100</v>
      </c>
      <c r="T15" s="226">
        <v>4</v>
      </c>
      <c r="V15" s="226">
        <v>1014</v>
      </c>
      <c r="W15" s="226">
        <v>18517</v>
      </c>
      <c r="X15" s="230"/>
      <c r="Y15" s="231"/>
      <c r="Z15" s="912" t="s">
        <v>496</v>
      </c>
      <c r="AA15" s="226"/>
      <c r="AC15" s="182"/>
    </row>
    <row r="16" spans="1:41" s="52" customFormat="1" ht="12" customHeight="1">
      <c r="A16" s="226"/>
      <c r="B16" s="912" t="s">
        <v>46</v>
      </c>
      <c r="C16" s="227"/>
      <c r="D16" s="226">
        <v>4</v>
      </c>
      <c r="E16" s="226">
        <v>1463</v>
      </c>
      <c r="F16" s="226">
        <v>19700</v>
      </c>
      <c r="G16" s="177">
        <v>1</v>
      </c>
      <c r="H16" s="177">
        <v>241</v>
      </c>
      <c r="I16" s="177">
        <v>6000</v>
      </c>
      <c r="J16" s="177">
        <v>1</v>
      </c>
      <c r="K16" s="226"/>
      <c r="L16" s="226"/>
      <c r="M16" s="226"/>
      <c r="N16" s="226"/>
      <c r="O16" s="795">
        <v>99</v>
      </c>
      <c r="P16" s="795">
        <v>1100</v>
      </c>
      <c r="Q16" s="226">
        <v>5</v>
      </c>
      <c r="R16" s="226">
        <v>1216</v>
      </c>
      <c r="S16" s="226">
        <v>36164</v>
      </c>
      <c r="T16" s="52">
        <v>4</v>
      </c>
      <c r="V16" s="226">
        <v>835</v>
      </c>
      <c r="W16" s="226">
        <v>14400</v>
      </c>
      <c r="X16" s="230"/>
      <c r="Y16" s="231"/>
      <c r="Z16" s="912" t="s">
        <v>46</v>
      </c>
      <c r="AA16" s="226"/>
      <c r="AC16" s="182"/>
    </row>
    <row r="17" spans="1:48" s="52" customFormat="1" ht="20.149999999999999" customHeight="1">
      <c r="A17" s="226"/>
      <c r="B17" s="912" t="s">
        <v>47</v>
      </c>
      <c r="C17" s="227"/>
      <c r="D17" s="226">
        <v>12</v>
      </c>
      <c r="E17" s="226">
        <v>2687</v>
      </c>
      <c r="F17" s="226">
        <v>48856</v>
      </c>
      <c r="G17" s="177">
        <v>2</v>
      </c>
      <c r="H17" s="177">
        <v>7128</v>
      </c>
      <c r="I17" s="177">
        <v>300200</v>
      </c>
      <c r="J17" s="177">
        <v>7</v>
      </c>
      <c r="K17" s="233"/>
      <c r="L17" s="233"/>
      <c r="M17" s="233"/>
      <c r="N17" s="233"/>
      <c r="O17" s="177">
        <v>1805</v>
      </c>
      <c r="P17" s="177">
        <v>30357</v>
      </c>
      <c r="Q17" s="226" t="s">
        <v>20</v>
      </c>
      <c r="R17" s="226" t="s">
        <v>20</v>
      </c>
      <c r="S17" s="226" t="s">
        <v>20</v>
      </c>
      <c r="T17" s="226">
        <v>9</v>
      </c>
      <c r="V17" s="226">
        <v>11080</v>
      </c>
      <c r="W17" s="226">
        <v>241556</v>
      </c>
      <c r="X17" s="230"/>
      <c r="Y17" s="231"/>
      <c r="Z17" s="912" t="s">
        <v>47</v>
      </c>
      <c r="AA17" s="226"/>
      <c r="AC17" s="182"/>
    </row>
    <row r="18" spans="1:48" s="52" customFormat="1" ht="12" customHeight="1">
      <c r="A18" s="226"/>
      <c r="B18" s="912" t="s">
        <v>48</v>
      </c>
      <c r="C18" s="227"/>
      <c r="D18" s="226">
        <v>3</v>
      </c>
      <c r="E18" s="226">
        <v>1479</v>
      </c>
      <c r="F18" s="226">
        <v>20220</v>
      </c>
      <c r="G18" s="177">
        <v>1</v>
      </c>
      <c r="H18" s="177">
        <v>304</v>
      </c>
      <c r="I18" s="177">
        <v>4000</v>
      </c>
      <c r="J18" s="177">
        <v>1</v>
      </c>
      <c r="K18" s="226"/>
      <c r="L18" s="226"/>
      <c r="M18" s="226"/>
      <c r="N18" s="226"/>
      <c r="O18" s="177">
        <v>115</v>
      </c>
      <c r="P18" s="177">
        <v>800</v>
      </c>
      <c r="Q18" s="226">
        <v>4</v>
      </c>
      <c r="R18" s="226">
        <v>11143</v>
      </c>
      <c r="S18" s="226">
        <v>210835</v>
      </c>
      <c r="T18" s="226">
        <v>5</v>
      </c>
      <c r="V18" s="226">
        <v>1244</v>
      </c>
      <c r="W18" s="226">
        <v>28030</v>
      </c>
      <c r="X18" s="230"/>
      <c r="Y18" s="231"/>
      <c r="Z18" s="912" t="s">
        <v>48</v>
      </c>
      <c r="AA18" s="226"/>
      <c r="AC18" s="182"/>
    </row>
    <row r="19" spans="1:48" s="52" customFormat="1" ht="12" customHeight="1">
      <c r="A19" s="226"/>
      <c r="B19" s="912" t="s">
        <v>49</v>
      </c>
      <c r="C19" s="227"/>
      <c r="D19" s="226">
        <v>11</v>
      </c>
      <c r="E19" s="226">
        <v>16199</v>
      </c>
      <c r="F19" s="226">
        <v>254860</v>
      </c>
      <c r="G19" s="796">
        <v>2</v>
      </c>
      <c r="H19" s="796">
        <v>462</v>
      </c>
      <c r="I19" s="796">
        <v>15300</v>
      </c>
      <c r="J19" s="177">
        <v>10</v>
      </c>
      <c r="K19" s="233"/>
      <c r="L19" s="233"/>
      <c r="M19" s="233"/>
      <c r="N19" s="233"/>
      <c r="O19" s="177">
        <v>189</v>
      </c>
      <c r="P19" s="177">
        <v>1200</v>
      </c>
      <c r="Q19" s="226">
        <v>3</v>
      </c>
      <c r="R19" s="226">
        <v>273</v>
      </c>
      <c r="S19" s="226">
        <v>6950</v>
      </c>
      <c r="T19" s="52">
        <v>10</v>
      </c>
      <c r="V19" s="226">
        <v>6214</v>
      </c>
      <c r="W19" s="226">
        <v>116125</v>
      </c>
      <c r="X19" s="230"/>
      <c r="Y19" s="231"/>
      <c r="Z19" s="912" t="s">
        <v>49</v>
      </c>
      <c r="AA19" s="226"/>
      <c r="AC19" s="182"/>
    </row>
    <row r="20" spans="1:48" s="52" customFormat="1" ht="12" customHeight="1">
      <c r="A20" s="226"/>
      <c r="B20" s="912" t="s">
        <v>71</v>
      </c>
      <c r="C20" s="227"/>
      <c r="D20" s="226">
        <v>9</v>
      </c>
      <c r="E20" s="226">
        <v>3343</v>
      </c>
      <c r="F20" s="226">
        <v>45279</v>
      </c>
      <c r="G20" s="177" t="s">
        <v>20</v>
      </c>
      <c r="H20" s="177" t="s">
        <v>20</v>
      </c>
      <c r="I20" s="177" t="s">
        <v>20</v>
      </c>
      <c r="J20" s="177">
        <v>2</v>
      </c>
      <c r="K20" s="233"/>
      <c r="L20" s="233"/>
      <c r="M20" s="233"/>
      <c r="N20" s="233"/>
      <c r="O20" s="177">
        <v>398</v>
      </c>
      <c r="P20" s="177">
        <v>8000</v>
      </c>
      <c r="Q20" s="226" t="s">
        <v>521</v>
      </c>
      <c r="R20" s="226" t="s">
        <v>521</v>
      </c>
      <c r="S20" s="226" t="s">
        <v>512</v>
      </c>
      <c r="T20" s="226">
        <v>3</v>
      </c>
      <c r="V20" s="226">
        <v>422</v>
      </c>
      <c r="W20" s="226">
        <v>8755</v>
      </c>
      <c r="X20" s="230"/>
      <c r="Y20" s="231"/>
      <c r="Z20" s="912" t="s">
        <v>71</v>
      </c>
      <c r="AA20" s="226"/>
      <c r="AC20" s="182"/>
    </row>
    <row r="21" spans="1:48" s="52" customFormat="1" ht="12" customHeight="1">
      <c r="A21" s="226"/>
      <c r="B21" s="912" t="s">
        <v>61</v>
      </c>
      <c r="C21" s="227"/>
      <c r="D21" s="226">
        <v>4</v>
      </c>
      <c r="E21" s="226">
        <v>2033</v>
      </c>
      <c r="F21" s="226">
        <v>24500</v>
      </c>
      <c r="G21" s="177" t="s">
        <v>20</v>
      </c>
      <c r="H21" s="177" t="s">
        <v>20</v>
      </c>
      <c r="I21" s="177" t="s">
        <v>20</v>
      </c>
      <c r="J21" s="177">
        <v>4</v>
      </c>
      <c r="K21" s="233"/>
      <c r="L21" s="233"/>
      <c r="M21" s="233"/>
      <c r="N21" s="233"/>
      <c r="O21" s="177">
        <v>241</v>
      </c>
      <c r="P21" s="177">
        <v>2250</v>
      </c>
      <c r="Q21" s="226">
        <v>2</v>
      </c>
      <c r="R21" s="226">
        <v>137</v>
      </c>
      <c r="S21" s="226">
        <v>2695</v>
      </c>
      <c r="T21" s="226">
        <v>7</v>
      </c>
      <c r="V21" s="226">
        <v>2004</v>
      </c>
      <c r="W21" s="226">
        <v>33808</v>
      </c>
      <c r="X21" s="230"/>
      <c r="Y21" s="231"/>
      <c r="Z21" s="912" t="s">
        <v>61</v>
      </c>
      <c r="AA21" s="226"/>
      <c r="AC21" s="182"/>
    </row>
    <row r="22" spans="1:48" s="52" customFormat="1" ht="12" customHeight="1">
      <c r="A22" s="226"/>
      <c r="B22" s="912" t="s">
        <v>62</v>
      </c>
      <c r="C22" s="227"/>
      <c r="D22" s="226">
        <v>10</v>
      </c>
      <c r="E22" s="226">
        <v>3024</v>
      </c>
      <c r="F22" s="226">
        <v>46081</v>
      </c>
      <c r="G22" s="177" t="s">
        <v>523</v>
      </c>
      <c r="H22" s="177" t="s">
        <v>524</v>
      </c>
      <c r="I22" s="177" t="s">
        <v>524</v>
      </c>
      <c r="J22" s="177">
        <v>6</v>
      </c>
      <c r="K22" s="233"/>
      <c r="L22" s="233"/>
      <c r="M22" s="233"/>
      <c r="N22" s="233"/>
      <c r="O22" s="177">
        <v>6086</v>
      </c>
      <c r="P22" s="177">
        <v>57000</v>
      </c>
      <c r="Q22" s="226">
        <v>2</v>
      </c>
      <c r="R22" s="226">
        <v>412</v>
      </c>
      <c r="S22" s="226">
        <v>11550</v>
      </c>
      <c r="T22" s="52">
        <v>9</v>
      </c>
      <c r="V22" s="226">
        <v>9562</v>
      </c>
      <c r="W22" s="226">
        <v>139146</v>
      </c>
      <c r="X22" s="230"/>
      <c r="Y22" s="231"/>
      <c r="Z22" s="912" t="s">
        <v>62</v>
      </c>
      <c r="AA22" s="226"/>
      <c r="AC22" s="182"/>
    </row>
    <row r="23" spans="1:48" s="52" customFormat="1" ht="4" customHeight="1">
      <c r="A23" s="234"/>
      <c r="B23" s="234"/>
      <c r="C23" s="235"/>
      <c r="D23" s="236"/>
      <c r="E23" s="236"/>
      <c r="F23" s="236"/>
      <c r="G23" s="236"/>
      <c r="H23" s="236"/>
      <c r="I23" s="236"/>
      <c r="J23" s="236"/>
      <c r="K23" s="237"/>
      <c r="L23" s="230"/>
      <c r="M23" s="230"/>
      <c r="N23" s="237"/>
      <c r="O23" s="236"/>
      <c r="P23" s="236"/>
      <c r="Q23" s="236"/>
      <c r="R23" s="236"/>
      <c r="S23" s="236"/>
      <c r="T23" s="205"/>
      <c r="U23" s="205"/>
      <c r="V23" s="205"/>
      <c r="W23" s="205"/>
      <c r="X23" s="237"/>
      <c r="Y23" s="238"/>
      <c r="Z23" s="234"/>
      <c r="AA23" s="234"/>
    </row>
    <row r="24" spans="1:48" s="52" customFormat="1" ht="36" customHeight="1" thickBot="1">
      <c r="A24" s="217"/>
      <c r="C24" s="217"/>
      <c r="K24" s="168"/>
      <c r="L24" s="54"/>
      <c r="M24" s="54"/>
      <c r="N24" s="168"/>
      <c r="X24" s="168"/>
      <c r="AA24" s="217"/>
    </row>
    <row r="25" spans="1:48" s="52" customFormat="1" ht="12" customHeight="1">
      <c r="A25" s="191"/>
      <c r="B25" s="191"/>
      <c r="C25" s="191"/>
      <c r="D25" s="196" t="s">
        <v>235</v>
      </c>
      <c r="E25" s="197"/>
      <c r="F25" s="197"/>
      <c r="G25" s="196" t="s">
        <v>220</v>
      </c>
      <c r="H25" s="197"/>
      <c r="I25" s="198"/>
      <c r="J25" s="199" t="s">
        <v>85</v>
      </c>
      <c r="K25" s="240"/>
      <c r="L25" s="241"/>
      <c r="M25" s="241"/>
      <c r="N25" s="240"/>
      <c r="O25" s="201" t="s">
        <v>236</v>
      </c>
      <c r="P25" s="198"/>
      <c r="Q25" s="970" t="s">
        <v>221</v>
      </c>
      <c r="R25" s="971"/>
      <c r="S25" s="972"/>
      <c r="T25" s="251"/>
      <c r="U25" s="252"/>
      <c r="AV25" s="54"/>
    </row>
    <row r="26" spans="1:48" s="52" customFormat="1" ht="24" customHeight="1">
      <c r="A26" s="205"/>
      <c r="B26" s="205"/>
      <c r="C26" s="206"/>
      <c r="D26" s="207" t="s">
        <v>313</v>
      </c>
      <c r="E26" s="249" t="s">
        <v>318</v>
      </c>
      <c r="F26" s="213" t="s">
        <v>314</v>
      </c>
      <c r="G26" s="212" t="s">
        <v>309</v>
      </c>
      <c r="H26" s="249" t="s">
        <v>319</v>
      </c>
      <c r="I26" s="208" t="s">
        <v>311</v>
      </c>
      <c r="J26" s="207" t="s">
        <v>320</v>
      </c>
      <c r="K26" s="209"/>
      <c r="L26" s="210"/>
      <c r="M26" s="210"/>
      <c r="N26" s="211"/>
      <c r="O26" s="767" t="s">
        <v>310</v>
      </c>
      <c r="P26" s="208" t="s">
        <v>321</v>
      </c>
      <c r="Q26" s="207" t="s">
        <v>320</v>
      </c>
      <c r="R26" s="249" t="s">
        <v>310</v>
      </c>
      <c r="S26" s="249" t="s">
        <v>321</v>
      </c>
      <c r="T26" s="249"/>
      <c r="U26" s="207"/>
      <c r="AV26" s="54"/>
    </row>
    <row r="27" spans="1:48" s="52" customFormat="1" ht="18" customHeight="1">
      <c r="A27" s="217"/>
      <c r="B27" s="218" t="s">
        <v>412</v>
      </c>
      <c r="C27" s="219"/>
      <c r="D27" s="220">
        <v>117</v>
      </c>
      <c r="E27" s="220">
        <v>39544</v>
      </c>
      <c r="F27" s="220">
        <v>851533</v>
      </c>
      <c r="G27" s="220">
        <v>145</v>
      </c>
      <c r="H27" s="220">
        <v>63925</v>
      </c>
      <c r="I27" s="220">
        <v>1446351</v>
      </c>
      <c r="J27" s="220">
        <v>47</v>
      </c>
      <c r="K27" s="220"/>
      <c r="L27" s="220"/>
      <c r="M27" s="220"/>
      <c r="N27" s="220"/>
      <c r="O27" s="220">
        <v>29991</v>
      </c>
      <c r="P27" s="220">
        <v>991122</v>
      </c>
      <c r="Q27" s="220">
        <v>135</v>
      </c>
      <c r="R27" s="220">
        <v>22643</v>
      </c>
      <c r="S27" s="220">
        <v>501711</v>
      </c>
      <c r="T27" s="975" t="s">
        <v>412</v>
      </c>
      <c r="U27" s="976"/>
      <c r="AC27" s="182"/>
      <c r="AV27" s="54"/>
    </row>
    <row r="28" spans="1:48" s="52" customFormat="1" ht="15" customHeight="1">
      <c r="A28" s="217"/>
      <c r="B28" s="218" t="s">
        <v>424</v>
      </c>
      <c r="C28" s="219"/>
      <c r="D28" s="220">
        <v>109</v>
      </c>
      <c r="E28" s="220">
        <v>50191</v>
      </c>
      <c r="F28" s="220">
        <v>1029438</v>
      </c>
      <c r="G28" s="220">
        <v>122</v>
      </c>
      <c r="H28" s="220">
        <v>42328</v>
      </c>
      <c r="I28" s="220">
        <v>736402</v>
      </c>
      <c r="J28" s="220">
        <v>57</v>
      </c>
      <c r="K28" s="220"/>
      <c r="L28" s="220"/>
      <c r="M28" s="220"/>
      <c r="N28" s="220"/>
      <c r="O28" s="220">
        <v>26194</v>
      </c>
      <c r="P28" s="220">
        <v>727102</v>
      </c>
      <c r="Q28" s="220">
        <v>188</v>
      </c>
      <c r="R28" s="220">
        <v>45990</v>
      </c>
      <c r="S28" s="220">
        <v>636255</v>
      </c>
      <c r="T28" s="975" t="s">
        <v>424</v>
      </c>
      <c r="U28" s="976"/>
      <c r="AV28" s="54"/>
    </row>
    <row r="29" spans="1:48" s="52" customFormat="1" ht="15" customHeight="1">
      <c r="A29" s="217"/>
      <c r="B29" s="218" t="s">
        <v>425</v>
      </c>
      <c r="C29" s="219"/>
      <c r="D29" s="220">
        <v>108</v>
      </c>
      <c r="E29" s="220">
        <v>51920</v>
      </c>
      <c r="F29" s="220">
        <v>1187031</v>
      </c>
      <c r="G29" s="220">
        <v>130</v>
      </c>
      <c r="H29" s="220">
        <v>36515</v>
      </c>
      <c r="I29" s="220">
        <v>550107</v>
      </c>
      <c r="J29" s="220">
        <v>75</v>
      </c>
      <c r="K29" s="220"/>
      <c r="L29" s="220"/>
      <c r="M29" s="220"/>
      <c r="N29" s="220"/>
      <c r="O29" s="220">
        <v>34393</v>
      </c>
      <c r="P29" s="220">
        <v>1261879</v>
      </c>
      <c r="Q29" s="220">
        <v>110</v>
      </c>
      <c r="R29" s="220">
        <v>41909</v>
      </c>
      <c r="S29" s="220">
        <v>1153100</v>
      </c>
      <c r="T29" s="975" t="s">
        <v>425</v>
      </c>
      <c r="U29" s="976"/>
      <c r="AV29" s="54"/>
    </row>
    <row r="30" spans="1:48" s="52" customFormat="1" ht="15" customHeight="1">
      <c r="A30" s="217"/>
      <c r="B30" s="804" t="s">
        <v>434</v>
      </c>
      <c r="C30" s="219"/>
      <c r="D30" s="220">
        <v>93</v>
      </c>
      <c r="E30" s="220">
        <v>37033</v>
      </c>
      <c r="F30" s="220">
        <v>812111</v>
      </c>
      <c r="G30" s="220">
        <v>121</v>
      </c>
      <c r="H30" s="220">
        <v>66526</v>
      </c>
      <c r="I30" s="220">
        <v>1234301</v>
      </c>
      <c r="J30" s="220">
        <v>70</v>
      </c>
      <c r="K30" s="220"/>
      <c r="L30" s="220"/>
      <c r="M30" s="220"/>
      <c r="N30" s="220"/>
      <c r="O30" s="220">
        <v>39641</v>
      </c>
      <c r="P30" s="220">
        <v>1252080</v>
      </c>
      <c r="Q30" s="220">
        <v>95</v>
      </c>
      <c r="R30" s="220">
        <v>48455</v>
      </c>
      <c r="S30" s="220">
        <v>1406568</v>
      </c>
      <c r="T30" s="975" t="s">
        <v>434</v>
      </c>
      <c r="U30" s="976"/>
      <c r="AV30" s="54"/>
    </row>
    <row r="31" spans="1:48" s="250" customFormat="1" ht="20.149999999999999" customHeight="1">
      <c r="A31" s="223"/>
      <c r="B31" s="805" t="s">
        <v>504</v>
      </c>
      <c r="C31" s="224"/>
      <c r="D31" s="250">
        <v>132</v>
      </c>
      <c r="E31" s="250">
        <v>81138</v>
      </c>
      <c r="F31" s="250">
        <v>2464416</v>
      </c>
      <c r="G31" s="250">
        <v>117</v>
      </c>
      <c r="H31" s="250">
        <v>54079</v>
      </c>
      <c r="I31" s="250">
        <v>766874</v>
      </c>
      <c r="J31" s="250">
        <v>52</v>
      </c>
      <c r="K31" s="243"/>
      <c r="L31" s="243"/>
      <c r="M31" s="243"/>
      <c r="N31" s="243"/>
      <c r="O31" s="250">
        <v>45554</v>
      </c>
      <c r="P31" s="250">
        <v>1625112</v>
      </c>
      <c r="Q31" s="250">
        <v>69</v>
      </c>
      <c r="R31" s="250">
        <v>17465</v>
      </c>
      <c r="S31" s="250">
        <v>231927</v>
      </c>
      <c r="T31" s="968" t="s">
        <v>506</v>
      </c>
      <c r="U31" s="969"/>
      <c r="AC31" s="182"/>
      <c r="AD31" s="52"/>
      <c r="AV31" s="253"/>
    </row>
    <row r="32" spans="1:48" s="52" customFormat="1" ht="20.149999999999999" customHeight="1">
      <c r="A32" s="226"/>
      <c r="B32" s="912" t="s">
        <v>505</v>
      </c>
      <c r="C32" s="227"/>
      <c r="D32" s="226">
        <v>8</v>
      </c>
      <c r="E32" s="226">
        <v>5423</v>
      </c>
      <c r="F32" s="226">
        <v>194684</v>
      </c>
      <c r="G32" s="226">
        <v>4</v>
      </c>
      <c r="H32" s="226">
        <v>1682</v>
      </c>
      <c r="I32" s="226">
        <v>16833</v>
      </c>
      <c r="J32" s="796">
        <v>2</v>
      </c>
      <c r="K32" s="226"/>
      <c r="L32" s="226"/>
      <c r="M32" s="226"/>
      <c r="N32" s="226"/>
      <c r="O32" s="796">
        <v>96</v>
      </c>
      <c r="P32" s="796">
        <v>805</v>
      </c>
      <c r="Q32" s="226">
        <v>11</v>
      </c>
      <c r="R32" s="226">
        <v>4407</v>
      </c>
      <c r="S32" s="226">
        <v>33609</v>
      </c>
      <c r="T32" s="977" t="s">
        <v>507</v>
      </c>
      <c r="U32" s="978"/>
      <c r="AC32" s="182"/>
      <c r="AV32" s="54"/>
    </row>
    <row r="33" spans="1:48" s="52" customFormat="1" ht="12" customHeight="1">
      <c r="A33" s="226"/>
      <c r="B33" s="912" t="s">
        <v>73</v>
      </c>
      <c r="C33" s="227"/>
      <c r="D33" s="226">
        <v>8</v>
      </c>
      <c r="E33" s="226">
        <v>2400</v>
      </c>
      <c r="F33" s="226">
        <v>55417</v>
      </c>
      <c r="G33" s="226">
        <v>16</v>
      </c>
      <c r="H33" s="226">
        <v>6986</v>
      </c>
      <c r="I33" s="226">
        <v>223430</v>
      </c>
      <c r="J33" s="177">
        <v>7</v>
      </c>
      <c r="K33" s="226"/>
      <c r="L33" s="226"/>
      <c r="M33" s="226"/>
      <c r="N33" s="226"/>
      <c r="O33" s="177">
        <v>997</v>
      </c>
      <c r="P33" s="177">
        <v>4950</v>
      </c>
      <c r="Q33" s="226">
        <v>3</v>
      </c>
      <c r="R33" s="226">
        <v>3026</v>
      </c>
      <c r="S33" s="226">
        <v>42900</v>
      </c>
      <c r="T33" s="973" t="s">
        <v>43</v>
      </c>
      <c r="U33" s="974"/>
      <c r="AC33" s="182"/>
      <c r="AV33" s="54"/>
    </row>
    <row r="34" spans="1:48" s="52" customFormat="1" ht="12" customHeight="1">
      <c r="A34" s="226"/>
      <c r="B34" s="912" t="s">
        <v>44</v>
      </c>
      <c r="C34" s="227"/>
      <c r="D34" s="226">
        <v>7</v>
      </c>
      <c r="E34" s="226">
        <v>927</v>
      </c>
      <c r="F34" s="226">
        <v>20500</v>
      </c>
      <c r="G34" s="226">
        <v>10</v>
      </c>
      <c r="H34" s="226">
        <v>919</v>
      </c>
      <c r="I34" s="226">
        <v>20665</v>
      </c>
      <c r="J34" s="177">
        <v>1</v>
      </c>
      <c r="K34" s="226"/>
      <c r="L34" s="226"/>
      <c r="M34" s="226"/>
      <c r="N34" s="226"/>
      <c r="O34" s="177">
        <v>12</v>
      </c>
      <c r="P34" s="177">
        <v>60</v>
      </c>
      <c r="Q34" s="226">
        <v>5</v>
      </c>
      <c r="R34" s="226">
        <v>246</v>
      </c>
      <c r="S34" s="226">
        <v>1190</v>
      </c>
      <c r="T34" s="973" t="s">
        <v>44</v>
      </c>
      <c r="U34" s="974"/>
      <c r="AC34" s="182"/>
      <c r="AV34" s="54"/>
    </row>
    <row r="35" spans="1:48" s="52" customFormat="1" ht="12" customHeight="1">
      <c r="A35" s="226"/>
      <c r="B35" s="912" t="s">
        <v>45</v>
      </c>
      <c r="C35" s="227"/>
      <c r="D35" s="226">
        <v>8</v>
      </c>
      <c r="E35" s="226">
        <v>2953</v>
      </c>
      <c r="F35" s="226">
        <v>62237</v>
      </c>
      <c r="G35" s="226">
        <v>6</v>
      </c>
      <c r="H35" s="226">
        <v>347</v>
      </c>
      <c r="I35" s="226">
        <v>5360</v>
      </c>
      <c r="J35" s="226">
        <v>2</v>
      </c>
      <c r="K35" s="226"/>
      <c r="L35" s="226"/>
      <c r="M35" s="226"/>
      <c r="N35" s="226"/>
      <c r="O35" s="226">
        <v>2483</v>
      </c>
      <c r="P35" s="226">
        <v>90169</v>
      </c>
      <c r="Q35" s="226">
        <v>6</v>
      </c>
      <c r="R35" s="226">
        <v>1150</v>
      </c>
      <c r="S35" s="226">
        <v>17800</v>
      </c>
      <c r="T35" s="973" t="s">
        <v>45</v>
      </c>
      <c r="U35" s="974"/>
      <c r="AC35" s="182"/>
      <c r="AV35" s="54"/>
    </row>
    <row r="36" spans="1:48" s="52" customFormat="1" ht="12" customHeight="1">
      <c r="A36" s="226"/>
      <c r="B36" s="912" t="s">
        <v>496</v>
      </c>
      <c r="C36" s="227"/>
      <c r="D36" s="226">
        <v>13</v>
      </c>
      <c r="E36" s="226">
        <v>4832</v>
      </c>
      <c r="F36" s="226">
        <v>166905</v>
      </c>
      <c r="G36" s="226">
        <v>8</v>
      </c>
      <c r="H36" s="226">
        <v>1452</v>
      </c>
      <c r="I36" s="226">
        <v>17741</v>
      </c>
      <c r="J36" s="226" t="s">
        <v>514</v>
      </c>
      <c r="K36" s="226"/>
      <c r="L36" s="226"/>
      <c r="M36" s="226"/>
      <c r="N36" s="226"/>
      <c r="O36" s="226" t="s">
        <v>510</v>
      </c>
      <c r="P36" s="226" t="s">
        <v>510</v>
      </c>
      <c r="Q36" s="226">
        <v>10</v>
      </c>
      <c r="R36" s="226">
        <v>2000</v>
      </c>
      <c r="S36" s="226">
        <v>30244</v>
      </c>
      <c r="T36" s="977" t="s">
        <v>487</v>
      </c>
      <c r="U36" s="978"/>
      <c r="AC36" s="182"/>
      <c r="AV36" s="54"/>
    </row>
    <row r="37" spans="1:48" s="52" customFormat="1" ht="12" customHeight="1">
      <c r="A37" s="226"/>
      <c r="B37" s="912" t="s">
        <v>46</v>
      </c>
      <c r="C37" s="227"/>
      <c r="D37" s="226">
        <v>12</v>
      </c>
      <c r="E37" s="226">
        <v>5984</v>
      </c>
      <c r="F37" s="226">
        <v>167358</v>
      </c>
      <c r="G37" s="226">
        <v>13</v>
      </c>
      <c r="H37" s="226">
        <v>2042</v>
      </c>
      <c r="I37" s="226">
        <v>46035</v>
      </c>
      <c r="J37" s="226">
        <v>3</v>
      </c>
      <c r="K37" s="226"/>
      <c r="L37" s="226"/>
      <c r="M37" s="226"/>
      <c r="N37" s="226"/>
      <c r="O37" s="226">
        <v>480</v>
      </c>
      <c r="P37" s="226">
        <v>15000</v>
      </c>
      <c r="Q37" s="226">
        <v>4</v>
      </c>
      <c r="R37" s="226">
        <v>2907</v>
      </c>
      <c r="S37" s="226">
        <v>42277</v>
      </c>
      <c r="T37" s="973" t="s">
        <v>46</v>
      </c>
      <c r="U37" s="974"/>
      <c r="AC37" s="182"/>
      <c r="AV37" s="54"/>
    </row>
    <row r="38" spans="1:48" s="52" customFormat="1" ht="20.149999999999999" customHeight="1">
      <c r="A38" s="226"/>
      <c r="B38" s="912" t="s">
        <v>47</v>
      </c>
      <c r="C38" s="227"/>
      <c r="D38" s="226">
        <v>16</v>
      </c>
      <c r="E38" s="226">
        <v>9424</v>
      </c>
      <c r="F38" s="226">
        <v>212854</v>
      </c>
      <c r="G38" s="226">
        <v>13</v>
      </c>
      <c r="H38" s="226">
        <v>4489</v>
      </c>
      <c r="I38" s="226">
        <v>142630</v>
      </c>
      <c r="J38" s="226">
        <v>8</v>
      </c>
      <c r="K38" s="226"/>
      <c r="L38" s="226"/>
      <c r="M38" s="226"/>
      <c r="N38" s="226"/>
      <c r="O38" s="226">
        <v>1292</v>
      </c>
      <c r="P38" s="226">
        <v>42012</v>
      </c>
      <c r="Q38" s="226">
        <v>9</v>
      </c>
      <c r="R38" s="226">
        <v>565</v>
      </c>
      <c r="S38" s="226">
        <v>6677</v>
      </c>
      <c r="T38" s="973" t="s">
        <v>47</v>
      </c>
      <c r="U38" s="974"/>
      <c r="AC38" s="182"/>
      <c r="AV38" s="54"/>
    </row>
    <row r="39" spans="1:48" s="52" customFormat="1" ht="12" customHeight="1">
      <c r="A39" s="226"/>
      <c r="B39" s="912" t="s">
        <v>48</v>
      </c>
      <c r="C39" s="227"/>
      <c r="D39" s="226">
        <v>11</v>
      </c>
      <c r="E39" s="226">
        <v>1921</v>
      </c>
      <c r="F39" s="226">
        <v>22281</v>
      </c>
      <c r="G39" s="226">
        <v>8</v>
      </c>
      <c r="H39" s="226">
        <v>2742</v>
      </c>
      <c r="I39" s="226">
        <v>55870</v>
      </c>
      <c r="J39" s="226">
        <v>1</v>
      </c>
      <c r="K39" s="226"/>
      <c r="L39" s="226"/>
      <c r="M39" s="226"/>
      <c r="N39" s="226"/>
      <c r="O39" s="226">
        <v>440</v>
      </c>
      <c r="P39" s="226">
        <v>19000</v>
      </c>
      <c r="Q39" s="226">
        <v>4</v>
      </c>
      <c r="R39" s="226">
        <v>756</v>
      </c>
      <c r="S39" s="226">
        <v>21400</v>
      </c>
      <c r="T39" s="973" t="s">
        <v>48</v>
      </c>
      <c r="U39" s="974"/>
      <c r="AC39" s="182"/>
      <c r="AV39" s="54"/>
    </row>
    <row r="40" spans="1:48" s="52" customFormat="1" ht="12" customHeight="1">
      <c r="A40" s="226"/>
      <c r="B40" s="912" t="s">
        <v>49</v>
      </c>
      <c r="C40" s="227"/>
      <c r="D40" s="226">
        <v>8</v>
      </c>
      <c r="E40" s="226">
        <v>9578</v>
      </c>
      <c r="F40" s="226">
        <v>218900</v>
      </c>
      <c r="G40" s="226">
        <v>14</v>
      </c>
      <c r="H40" s="226">
        <v>6095</v>
      </c>
      <c r="I40" s="226">
        <v>84836</v>
      </c>
      <c r="J40" s="796">
        <v>8</v>
      </c>
      <c r="K40" s="226"/>
      <c r="L40" s="226"/>
      <c r="M40" s="226"/>
      <c r="N40" s="226"/>
      <c r="O40" s="796">
        <v>26170</v>
      </c>
      <c r="P40" s="796">
        <v>1073186</v>
      </c>
      <c r="Q40" s="226">
        <v>3</v>
      </c>
      <c r="R40" s="226">
        <v>442</v>
      </c>
      <c r="S40" s="226">
        <v>6530</v>
      </c>
      <c r="T40" s="973" t="s">
        <v>49</v>
      </c>
      <c r="U40" s="974"/>
      <c r="AC40" s="182"/>
      <c r="AV40" s="54"/>
    </row>
    <row r="41" spans="1:48" s="52" customFormat="1" ht="12" customHeight="1">
      <c r="A41" s="226"/>
      <c r="B41" s="912" t="s">
        <v>71</v>
      </c>
      <c r="C41" s="227"/>
      <c r="D41" s="226">
        <v>15</v>
      </c>
      <c r="E41" s="226">
        <v>9854</v>
      </c>
      <c r="F41" s="226">
        <v>212142</v>
      </c>
      <c r="G41" s="226">
        <v>3</v>
      </c>
      <c r="H41" s="226">
        <v>24538</v>
      </c>
      <c r="I41" s="226">
        <v>106307</v>
      </c>
      <c r="J41" s="795">
        <v>11</v>
      </c>
      <c r="K41" s="226"/>
      <c r="L41" s="226"/>
      <c r="M41" s="226"/>
      <c r="N41" s="226"/>
      <c r="O41" s="795">
        <v>12410</v>
      </c>
      <c r="P41" s="795">
        <v>356780</v>
      </c>
      <c r="Q41" s="226">
        <v>2</v>
      </c>
      <c r="R41" s="226">
        <v>258</v>
      </c>
      <c r="S41" s="226">
        <v>4500</v>
      </c>
      <c r="T41" s="973" t="s">
        <v>71</v>
      </c>
      <c r="U41" s="974"/>
      <c r="AC41" s="182"/>
      <c r="AV41" s="54"/>
    </row>
    <row r="42" spans="1:48" s="52" customFormat="1" ht="12" customHeight="1">
      <c r="A42" s="226"/>
      <c r="B42" s="912" t="s">
        <v>61</v>
      </c>
      <c r="C42" s="227"/>
      <c r="D42" s="52">
        <v>18</v>
      </c>
      <c r="E42" s="52">
        <v>24534</v>
      </c>
      <c r="F42" s="52">
        <v>1047888</v>
      </c>
      <c r="G42" s="226">
        <v>14</v>
      </c>
      <c r="H42" s="226">
        <v>2077</v>
      </c>
      <c r="I42" s="226">
        <v>32517</v>
      </c>
      <c r="J42" s="226">
        <v>1</v>
      </c>
      <c r="K42" s="226"/>
      <c r="L42" s="226"/>
      <c r="M42" s="226"/>
      <c r="N42" s="226"/>
      <c r="O42" s="226">
        <v>72</v>
      </c>
      <c r="P42" s="226">
        <v>1800</v>
      </c>
      <c r="Q42" s="52">
        <v>8</v>
      </c>
      <c r="R42" s="226">
        <v>1315</v>
      </c>
      <c r="S42" s="226">
        <v>20100</v>
      </c>
      <c r="T42" s="973" t="s">
        <v>61</v>
      </c>
      <c r="U42" s="974"/>
      <c r="AC42" s="182"/>
      <c r="AV42" s="54"/>
    </row>
    <row r="43" spans="1:48" s="52" customFormat="1" ht="12" customHeight="1">
      <c r="A43" s="226"/>
      <c r="B43" s="912" t="s">
        <v>62</v>
      </c>
      <c r="C43" s="227"/>
      <c r="D43" s="226">
        <v>8</v>
      </c>
      <c r="E43" s="226">
        <v>3308</v>
      </c>
      <c r="F43" s="226">
        <v>83250</v>
      </c>
      <c r="G43" s="226">
        <v>8</v>
      </c>
      <c r="H43" s="226">
        <v>710</v>
      </c>
      <c r="I43" s="226">
        <v>14650</v>
      </c>
      <c r="J43" s="226">
        <v>8</v>
      </c>
      <c r="K43" s="226"/>
      <c r="L43" s="226"/>
      <c r="M43" s="226"/>
      <c r="N43" s="226"/>
      <c r="O43" s="226">
        <v>1102</v>
      </c>
      <c r="P43" s="226">
        <v>21350</v>
      </c>
      <c r="Q43" s="226">
        <v>4</v>
      </c>
      <c r="R43" s="226">
        <v>393</v>
      </c>
      <c r="S43" s="226">
        <v>4700</v>
      </c>
      <c r="T43" s="973" t="s">
        <v>62</v>
      </c>
      <c r="U43" s="974"/>
      <c r="AC43" s="182"/>
      <c r="AV43" s="54"/>
    </row>
    <row r="44" spans="1:48" s="52" customFormat="1" ht="4" customHeight="1">
      <c r="A44" s="234"/>
      <c r="B44" s="234"/>
      <c r="C44" s="235"/>
      <c r="D44" s="236"/>
      <c r="E44" s="236"/>
      <c r="F44" s="236"/>
      <c r="G44" s="236"/>
      <c r="H44" s="236"/>
      <c r="I44" s="236"/>
      <c r="J44" s="236"/>
      <c r="K44" s="237"/>
      <c r="L44" s="230"/>
      <c r="M44" s="230"/>
      <c r="N44" s="237"/>
      <c r="O44" s="236"/>
      <c r="P44" s="236"/>
      <c r="Q44" s="236"/>
      <c r="R44" s="236"/>
      <c r="S44" s="236"/>
      <c r="T44" s="215"/>
      <c r="U44" s="205"/>
      <c r="AV44" s="54"/>
    </row>
    <row r="45" spans="1:48" s="52" customFormat="1" ht="15.75" customHeight="1">
      <c r="A45" s="217"/>
      <c r="B45" s="52" t="s">
        <v>308</v>
      </c>
      <c r="C45" s="217"/>
      <c r="K45" s="168"/>
      <c r="L45" s="54"/>
      <c r="M45" s="54"/>
      <c r="N45" s="168"/>
      <c r="X45" s="168"/>
      <c r="AA45" s="217"/>
    </row>
    <row r="46" spans="1:48" s="52" customFormat="1" ht="12" customHeight="1">
      <c r="A46" s="217"/>
      <c r="C46" s="217"/>
      <c r="K46" s="168"/>
      <c r="L46" s="54"/>
      <c r="M46" s="54"/>
      <c r="N46" s="168"/>
      <c r="X46" s="168"/>
      <c r="AA46" s="217"/>
    </row>
    <row r="47" spans="1:48" s="52" customFormat="1" ht="12" customHeight="1">
      <c r="A47" s="217"/>
      <c r="C47" s="217"/>
      <c r="K47" s="168"/>
      <c r="L47" s="54"/>
      <c r="M47" s="54"/>
      <c r="N47" s="168"/>
      <c r="X47" s="168"/>
      <c r="AA47" s="217"/>
    </row>
    <row r="48" spans="1:48" s="52" customFormat="1" ht="12" customHeight="1">
      <c r="A48" s="217"/>
      <c r="C48" s="217"/>
      <c r="K48" s="168"/>
      <c r="L48" s="54"/>
      <c r="M48" s="54"/>
      <c r="N48" s="168"/>
      <c r="X48" s="168"/>
      <c r="AA48" s="217"/>
    </row>
    <row r="49" spans="1:27" s="52" customFormat="1" ht="12" customHeight="1">
      <c r="A49" s="217"/>
      <c r="C49" s="217"/>
      <c r="K49" s="168"/>
      <c r="L49" s="54"/>
      <c r="M49" s="54"/>
      <c r="N49" s="168"/>
      <c r="X49" s="168"/>
      <c r="AA49" s="217"/>
    </row>
    <row r="50" spans="1:27" s="52" customFormat="1" ht="12" customHeight="1">
      <c r="A50" s="217"/>
      <c r="C50" s="217"/>
      <c r="K50" s="168"/>
      <c r="L50" s="54"/>
      <c r="M50" s="54"/>
      <c r="N50" s="168"/>
      <c r="X50" s="168"/>
      <c r="AA50" s="217"/>
    </row>
    <row r="51" spans="1:27" s="52" customFormat="1" ht="12" customHeight="1">
      <c r="A51" s="217"/>
      <c r="C51" s="217"/>
      <c r="K51" s="168"/>
      <c r="L51" s="54"/>
      <c r="M51" s="54"/>
      <c r="N51" s="168"/>
      <c r="X51" s="168"/>
      <c r="AA51" s="217"/>
    </row>
    <row r="52" spans="1:27" s="52" customFormat="1" ht="12" customHeight="1">
      <c r="A52" s="217"/>
      <c r="C52" s="217"/>
      <c r="K52" s="168"/>
      <c r="L52" s="54"/>
      <c r="M52" s="54"/>
      <c r="N52" s="168"/>
      <c r="X52" s="168"/>
      <c r="AA52" s="217"/>
    </row>
    <row r="53" spans="1:27" s="52" customFormat="1" ht="12" customHeight="1">
      <c r="A53" s="217"/>
      <c r="C53" s="217"/>
      <c r="K53" s="168"/>
      <c r="L53" s="54"/>
      <c r="M53" s="54"/>
      <c r="N53" s="168"/>
      <c r="X53" s="168"/>
      <c r="AA53" s="217"/>
    </row>
    <row r="54" spans="1:27" s="52" customFormat="1" ht="12" customHeight="1">
      <c r="A54" s="217"/>
      <c r="C54" s="217"/>
      <c r="K54" s="168"/>
      <c r="L54" s="54"/>
      <c r="M54" s="54"/>
      <c r="N54" s="168"/>
      <c r="X54" s="168"/>
      <c r="AA54" s="217"/>
    </row>
    <row r="55" spans="1:27" s="52" customFormat="1" ht="12" customHeight="1">
      <c r="A55" s="217"/>
      <c r="C55" s="217"/>
      <c r="K55" s="168"/>
      <c r="L55" s="54"/>
      <c r="M55" s="54"/>
      <c r="N55" s="168"/>
      <c r="X55" s="168"/>
      <c r="AA55" s="217"/>
    </row>
    <row r="56" spans="1:27" s="52" customFormat="1" ht="12" customHeight="1">
      <c r="A56" s="217"/>
      <c r="C56" s="217"/>
      <c r="K56" s="168"/>
      <c r="L56" s="54"/>
      <c r="M56" s="54"/>
      <c r="N56" s="168"/>
      <c r="X56" s="168"/>
      <c r="AA56" s="217"/>
    </row>
    <row r="57" spans="1:27" s="52" customFormat="1" ht="12" customHeight="1">
      <c r="A57" s="217"/>
      <c r="C57" s="217"/>
      <c r="K57" s="168"/>
      <c r="L57" s="54"/>
      <c r="M57" s="54"/>
      <c r="N57" s="168"/>
      <c r="X57" s="168"/>
      <c r="AA57" s="217"/>
    </row>
    <row r="58" spans="1:27" s="52" customFormat="1" ht="12" customHeight="1">
      <c r="A58" s="217"/>
      <c r="C58" s="217"/>
      <c r="K58" s="168"/>
      <c r="L58" s="54"/>
      <c r="M58" s="54"/>
      <c r="N58" s="168"/>
      <c r="X58" s="168"/>
      <c r="AA58" s="217"/>
    </row>
    <row r="59" spans="1:27" s="52" customFormat="1" ht="12" customHeight="1">
      <c r="A59" s="217"/>
      <c r="C59" s="217"/>
      <c r="K59" s="168"/>
      <c r="L59" s="54"/>
      <c r="M59" s="54"/>
      <c r="N59" s="168"/>
      <c r="X59" s="168"/>
      <c r="AA59" s="217"/>
    </row>
    <row r="60" spans="1:27" s="52" customFormat="1" ht="12" customHeight="1">
      <c r="A60" s="217"/>
      <c r="C60" s="217"/>
      <c r="K60" s="168"/>
      <c r="L60" s="54"/>
      <c r="M60" s="54"/>
      <c r="N60" s="168"/>
      <c r="X60" s="168"/>
      <c r="AA60" s="217"/>
    </row>
    <row r="61" spans="1:27" s="52" customFormat="1" ht="12" customHeight="1">
      <c r="A61" s="217"/>
      <c r="C61" s="217"/>
      <c r="K61" s="168"/>
      <c r="L61" s="54"/>
      <c r="M61" s="54"/>
      <c r="N61" s="168"/>
      <c r="X61" s="168"/>
      <c r="AA61" s="217"/>
    </row>
    <row r="62" spans="1:27" s="52" customFormat="1" ht="12" customHeight="1">
      <c r="A62" s="217"/>
      <c r="C62" s="217"/>
      <c r="K62" s="168"/>
      <c r="L62" s="54"/>
      <c r="M62" s="54"/>
      <c r="N62" s="168"/>
      <c r="X62" s="168"/>
      <c r="AA62" s="217"/>
    </row>
    <row r="63" spans="1:27" s="52" customFormat="1" ht="12" customHeight="1">
      <c r="A63" s="217"/>
      <c r="C63" s="217"/>
      <c r="K63" s="168"/>
      <c r="L63" s="54"/>
      <c r="M63" s="54"/>
      <c r="N63" s="168"/>
      <c r="X63" s="168"/>
      <c r="AA63" s="217"/>
    </row>
    <row r="64" spans="1:27" s="52" customFormat="1" ht="12" customHeight="1">
      <c r="A64" s="217"/>
      <c r="C64" s="217"/>
      <c r="K64" s="168"/>
      <c r="L64" s="54"/>
      <c r="M64" s="54"/>
      <c r="N64" s="168"/>
      <c r="X64" s="168"/>
      <c r="AA64" s="217"/>
    </row>
    <row r="65" spans="1:27" s="52" customFormat="1" ht="12" customHeight="1">
      <c r="A65" s="217"/>
      <c r="C65" s="217"/>
      <c r="K65" s="168"/>
      <c r="L65" s="54"/>
      <c r="M65" s="54"/>
      <c r="N65" s="168"/>
      <c r="X65" s="168"/>
      <c r="AA65" s="217"/>
    </row>
    <row r="66" spans="1:27" s="52" customFormat="1" ht="12" customHeight="1">
      <c r="A66" s="217"/>
      <c r="C66" s="217"/>
      <c r="K66" s="168"/>
      <c r="L66" s="54"/>
      <c r="M66" s="54"/>
      <c r="N66" s="168"/>
      <c r="X66" s="168"/>
      <c r="AA66" s="217"/>
    </row>
    <row r="67" spans="1:27" s="52" customFormat="1" ht="12" customHeight="1">
      <c r="A67" s="217"/>
      <c r="C67" s="217"/>
      <c r="K67" s="168"/>
      <c r="L67" s="54"/>
      <c r="M67" s="54"/>
      <c r="N67" s="168"/>
      <c r="X67" s="168"/>
      <c r="AA67" s="217"/>
    </row>
    <row r="68" spans="1:27" s="52" customFormat="1" ht="12" customHeight="1">
      <c r="A68" s="217"/>
      <c r="C68" s="217"/>
      <c r="K68" s="168"/>
      <c r="L68" s="54"/>
      <c r="M68" s="54"/>
      <c r="N68" s="168"/>
      <c r="X68" s="168"/>
      <c r="AA68" s="217"/>
    </row>
    <row r="69" spans="1:27" s="52" customFormat="1" ht="12" customHeight="1">
      <c r="A69" s="217"/>
      <c r="C69" s="217"/>
      <c r="K69" s="168"/>
      <c r="L69" s="54"/>
      <c r="M69" s="54"/>
      <c r="N69" s="168"/>
      <c r="X69" s="168"/>
      <c r="AA69" s="217"/>
    </row>
    <row r="70" spans="1:27" s="52" customFormat="1" ht="12" customHeight="1">
      <c r="A70" s="217"/>
      <c r="C70" s="217"/>
      <c r="K70" s="168"/>
      <c r="L70" s="54"/>
      <c r="M70" s="54"/>
      <c r="N70" s="168"/>
      <c r="X70" s="168"/>
      <c r="AA70" s="217"/>
    </row>
    <row r="71" spans="1:27" s="52" customFormat="1" ht="12" customHeight="1">
      <c r="A71" s="217"/>
      <c r="C71" s="217"/>
      <c r="K71" s="168"/>
      <c r="L71" s="54"/>
      <c r="M71" s="54"/>
      <c r="N71" s="168"/>
      <c r="X71" s="168"/>
      <c r="AA71" s="217"/>
    </row>
    <row r="72" spans="1:27" s="52" customFormat="1" ht="12" customHeight="1">
      <c r="A72" s="217"/>
      <c r="C72" s="217"/>
      <c r="K72" s="168"/>
      <c r="L72" s="54"/>
      <c r="M72" s="54"/>
      <c r="N72" s="168"/>
      <c r="X72" s="168"/>
      <c r="AA72" s="217"/>
    </row>
    <row r="73" spans="1:27" s="52" customFormat="1" ht="12" customHeight="1">
      <c r="A73" s="217"/>
      <c r="C73" s="217"/>
      <c r="K73" s="168"/>
      <c r="L73" s="54"/>
      <c r="M73" s="54"/>
      <c r="N73" s="168"/>
      <c r="X73" s="168"/>
      <c r="AA73" s="217"/>
    </row>
    <row r="74" spans="1:27" s="52" customFormat="1" ht="12" customHeight="1">
      <c r="A74" s="217"/>
      <c r="C74" s="217"/>
      <c r="K74" s="168"/>
      <c r="L74" s="54"/>
      <c r="M74" s="54"/>
      <c r="N74" s="168"/>
      <c r="X74" s="168"/>
      <c r="AA74" s="217"/>
    </row>
    <row r="75" spans="1:27" s="52" customFormat="1" ht="12" customHeight="1">
      <c r="A75" s="217"/>
      <c r="C75" s="217"/>
      <c r="K75" s="168"/>
      <c r="L75" s="54"/>
      <c r="M75" s="54"/>
      <c r="N75" s="168"/>
      <c r="X75" s="168"/>
      <c r="AA75" s="217"/>
    </row>
    <row r="76" spans="1:27" s="52" customFormat="1" ht="12" customHeight="1">
      <c r="A76" s="217"/>
      <c r="C76" s="217"/>
      <c r="K76" s="168"/>
      <c r="L76" s="54"/>
      <c r="M76" s="54"/>
      <c r="N76" s="168"/>
      <c r="X76" s="168"/>
      <c r="AA76" s="217"/>
    </row>
    <row r="77" spans="1:27" s="52" customFormat="1" ht="12" customHeight="1">
      <c r="A77" s="217"/>
      <c r="C77" s="217"/>
      <c r="K77" s="168"/>
      <c r="L77" s="54"/>
      <c r="M77" s="54"/>
      <c r="N77" s="168"/>
      <c r="X77" s="168"/>
      <c r="AA77" s="217"/>
    </row>
    <row r="78" spans="1:27" s="52" customFormat="1" ht="12" customHeight="1">
      <c r="A78" s="217"/>
      <c r="C78" s="217"/>
      <c r="K78" s="168"/>
      <c r="L78" s="54"/>
      <c r="M78" s="54"/>
      <c r="N78" s="168"/>
      <c r="X78" s="168"/>
      <c r="AA78" s="217"/>
    </row>
    <row r="79" spans="1:27" s="52" customFormat="1" ht="12" customHeight="1">
      <c r="A79" s="217"/>
      <c r="C79" s="217"/>
      <c r="K79" s="168"/>
      <c r="L79" s="54"/>
      <c r="M79" s="54"/>
      <c r="N79" s="168"/>
      <c r="X79" s="168"/>
      <c r="AA79" s="217"/>
    </row>
    <row r="80" spans="1:27" s="52" customFormat="1" ht="12" customHeight="1">
      <c r="A80" s="217"/>
      <c r="C80" s="217"/>
      <c r="K80" s="168"/>
      <c r="L80" s="54"/>
      <c r="M80" s="54"/>
      <c r="N80" s="168"/>
      <c r="X80" s="168"/>
      <c r="AA80" s="217"/>
    </row>
    <row r="81" spans="1:27" s="52" customFormat="1" ht="12" customHeight="1">
      <c r="A81" s="217"/>
      <c r="C81" s="217"/>
      <c r="K81" s="168"/>
      <c r="L81" s="54"/>
      <c r="M81" s="54"/>
      <c r="N81" s="168"/>
      <c r="X81" s="168"/>
      <c r="AA81" s="217"/>
    </row>
    <row r="82" spans="1:27" s="52" customFormat="1" ht="12" customHeight="1">
      <c r="A82" s="217"/>
      <c r="C82" s="217"/>
      <c r="K82" s="168"/>
      <c r="L82" s="54"/>
      <c r="M82" s="54"/>
      <c r="N82" s="168"/>
      <c r="X82" s="168"/>
      <c r="AA82" s="217"/>
    </row>
    <row r="83" spans="1:27" s="52" customFormat="1" ht="12" customHeight="1">
      <c r="A83" s="217"/>
      <c r="C83" s="217"/>
      <c r="K83" s="168"/>
      <c r="L83" s="54"/>
      <c r="M83" s="54"/>
      <c r="N83" s="168"/>
      <c r="X83" s="168"/>
      <c r="AA83" s="217"/>
    </row>
    <row r="84" spans="1:27" s="52" customFormat="1" ht="12" customHeight="1">
      <c r="A84" s="217"/>
      <c r="C84" s="217"/>
      <c r="K84" s="168"/>
      <c r="L84" s="54"/>
      <c r="M84" s="54"/>
      <c r="N84" s="168"/>
      <c r="X84" s="168"/>
      <c r="AA84" s="217"/>
    </row>
    <row r="85" spans="1:27" s="52" customFormat="1" ht="12" customHeight="1">
      <c r="A85" s="217"/>
      <c r="C85" s="217"/>
      <c r="K85" s="168"/>
      <c r="L85" s="54"/>
      <c r="M85" s="54"/>
      <c r="N85" s="168"/>
      <c r="X85" s="168"/>
      <c r="AA85" s="217"/>
    </row>
    <row r="86" spans="1:27" s="52" customFormat="1" ht="12" customHeight="1">
      <c r="A86" s="217"/>
      <c r="C86" s="217"/>
      <c r="K86" s="168"/>
      <c r="L86" s="54"/>
      <c r="M86" s="54"/>
      <c r="N86" s="168"/>
      <c r="X86" s="168"/>
      <c r="AA86" s="217"/>
    </row>
    <row r="87" spans="1:27" s="52" customFormat="1" ht="12" customHeight="1">
      <c r="A87" s="217"/>
      <c r="C87" s="217"/>
      <c r="K87" s="168"/>
      <c r="L87" s="54"/>
      <c r="M87" s="54"/>
      <c r="N87" s="168"/>
      <c r="X87" s="168"/>
      <c r="AA87" s="217"/>
    </row>
    <row r="88" spans="1:27" s="52" customFormat="1" ht="12" customHeight="1">
      <c r="A88" s="217"/>
      <c r="C88" s="217"/>
      <c r="K88" s="168"/>
      <c r="L88" s="54"/>
      <c r="M88" s="54"/>
      <c r="N88" s="168"/>
      <c r="X88" s="168"/>
      <c r="AA88" s="217"/>
    </row>
    <row r="89" spans="1:27" s="52" customFormat="1" ht="12" customHeight="1">
      <c r="A89" s="217"/>
      <c r="C89" s="217"/>
      <c r="K89" s="168"/>
      <c r="L89" s="54"/>
      <c r="M89" s="54"/>
      <c r="N89" s="168"/>
      <c r="X89" s="168"/>
      <c r="AA89" s="217"/>
    </row>
    <row r="90" spans="1:27" s="52" customFormat="1" ht="12" customHeight="1">
      <c r="A90" s="217"/>
      <c r="C90" s="217"/>
      <c r="K90" s="168"/>
      <c r="L90" s="54"/>
      <c r="M90" s="54"/>
      <c r="N90" s="168"/>
      <c r="X90" s="168"/>
      <c r="AA90" s="217"/>
    </row>
    <row r="91" spans="1:27" s="52" customFormat="1" ht="12" customHeight="1">
      <c r="A91" s="217"/>
      <c r="C91" s="217"/>
      <c r="K91" s="168"/>
      <c r="L91" s="54"/>
      <c r="M91" s="54"/>
      <c r="N91" s="168"/>
      <c r="X91" s="168"/>
      <c r="AA91" s="217"/>
    </row>
    <row r="92" spans="1:27" s="52" customFormat="1" ht="12" customHeight="1">
      <c r="A92" s="217"/>
      <c r="C92" s="217"/>
      <c r="K92" s="168"/>
      <c r="L92" s="54"/>
      <c r="M92" s="54"/>
      <c r="N92" s="168"/>
      <c r="X92" s="168"/>
      <c r="AA92" s="217"/>
    </row>
    <row r="93" spans="1:27" s="52" customFormat="1" ht="12" customHeight="1">
      <c r="A93" s="217"/>
      <c r="C93" s="217"/>
      <c r="K93" s="168"/>
      <c r="L93" s="54"/>
      <c r="M93" s="54"/>
      <c r="N93" s="168"/>
      <c r="X93" s="168"/>
      <c r="AA93" s="217"/>
    </row>
    <row r="94" spans="1:27" s="52" customFormat="1" ht="12" customHeight="1">
      <c r="A94" s="217"/>
      <c r="C94" s="217"/>
      <c r="K94" s="168"/>
      <c r="L94" s="54"/>
      <c r="M94" s="54"/>
      <c r="N94" s="168"/>
      <c r="X94" s="168"/>
      <c r="AA94" s="217"/>
    </row>
    <row r="95" spans="1:27" s="52" customFormat="1" ht="12" customHeight="1">
      <c r="A95" s="217"/>
      <c r="C95" s="217"/>
      <c r="K95" s="168"/>
      <c r="L95" s="54"/>
      <c r="M95" s="54"/>
      <c r="N95" s="168"/>
      <c r="X95" s="168"/>
      <c r="AA95" s="217"/>
    </row>
    <row r="96" spans="1:27" s="52" customFormat="1" ht="12" customHeight="1">
      <c r="A96" s="217"/>
      <c r="C96" s="217"/>
      <c r="K96" s="168"/>
      <c r="L96" s="54"/>
      <c r="M96" s="54"/>
      <c r="N96" s="168"/>
      <c r="X96" s="168"/>
      <c r="AA96" s="217"/>
    </row>
    <row r="97" spans="1:27" s="52" customFormat="1" ht="12" customHeight="1">
      <c r="A97" s="217"/>
      <c r="C97" s="217"/>
      <c r="K97" s="168"/>
      <c r="L97" s="54"/>
      <c r="M97" s="54"/>
      <c r="N97" s="168"/>
      <c r="X97" s="168"/>
      <c r="AA97" s="217"/>
    </row>
    <row r="98" spans="1:27" s="52" customFormat="1" ht="12" customHeight="1">
      <c r="A98" s="217"/>
      <c r="C98" s="217"/>
      <c r="K98" s="168"/>
      <c r="L98" s="54"/>
      <c r="M98" s="54"/>
      <c r="N98" s="168"/>
      <c r="X98" s="168"/>
      <c r="AA98" s="217"/>
    </row>
    <row r="99" spans="1:27" s="52" customFormat="1" ht="12" customHeight="1">
      <c r="A99" s="217"/>
      <c r="C99" s="217"/>
      <c r="K99" s="168"/>
      <c r="L99" s="54"/>
      <c r="M99" s="54"/>
      <c r="N99" s="168"/>
      <c r="X99" s="168"/>
      <c r="AA99" s="217"/>
    </row>
  </sheetData>
  <mergeCells count="20">
    <mergeCell ref="T43:U43"/>
    <mergeCell ref="T36:U36"/>
    <mergeCell ref="T37:U37"/>
    <mergeCell ref="T38:U38"/>
    <mergeCell ref="T39:U39"/>
    <mergeCell ref="T40:U40"/>
    <mergeCell ref="T41:U41"/>
    <mergeCell ref="T3:Z3"/>
    <mergeCell ref="U5:V5"/>
    <mergeCell ref="T31:U31"/>
    <mergeCell ref="Q25:S25"/>
    <mergeCell ref="T42:U42"/>
    <mergeCell ref="T34:U34"/>
    <mergeCell ref="T27:U27"/>
    <mergeCell ref="T28:U28"/>
    <mergeCell ref="T35:U35"/>
    <mergeCell ref="T29:U29"/>
    <mergeCell ref="T30:U30"/>
    <mergeCell ref="T32:U32"/>
    <mergeCell ref="T33:U33"/>
  </mergeCells>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0"/>
  </sheetPr>
  <dimension ref="A1:J25"/>
  <sheetViews>
    <sheetView tabSelected="1" view="pageBreakPreview" zoomScale="96" zoomScaleNormal="120" zoomScaleSheetLayoutView="96" workbookViewId="0">
      <selection activeCell="B26" sqref="B26"/>
    </sheetView>
  </sheetViews>
  <sheetFormatPr defaultColWidth="13.69921875" defaultRowHeight="12" customHeight="1"/>
  <cols>
    <col min="1" max="1" width="0.296875" style="118" customWidth="1"/>
    <col min="2" max="2" width="16.69921875" style="114" customWidth="1"/>
    <col min="3" max="3" width="0.296875" style="118" customWidth="1"/>
    <col min="4" max="7" width="20.69921875" style="281" customWidth="1"/>
    <col min="8" max="8" width="0.296875" style="282" customWidth="1"/>
    <col min="9" max="16384" width="13.69921875" style="281"/>
  </cols>
  <sheetData>
    <row r="1" spans="1:10" s="259" customFormat="1" ht="24" customHeight="1">
      <c r="A1" s="187"/>
      <c r="B1" s="45"/>
      <c r="C1" s="187"/>
      <c r="D1" s="256" t="s">
        <v>534</v>
      </c>
      <c r="E1" s="257" t="s">
        <v>86</v>
      </c>
      <c r="F1" s="258"/>
      <c r="G1" s="46"/>
      <c r="H1" s="47"/>
    </row>
    <row r="2" spans="1:10" s="262" customFormat="1" ht="8.15" customHeight="1">
      <c r="A2" s="217"/>
      <c r="B2" s="52"/>
      <c r="C2" s="217"/>
      <c r="D2" s="260"/>
      <c r="E2" s="260"/>
      <c r="F2" s="261"/>
      <c r="G2" s="53"/>
      <c r="H2" s="54"/>
    </row>
    <row r="3" spans="1:10" s="262" customFormat="1" ht="12" customHeight="1" thickBot="1">
      <c r="A3" s="159"/>
      <c r="B3" s="159"/>
      <c r="C3" s="159"/>
      <c r="F3" s="52"/>
      <c r="G3" s="263"/>
      <c r="H3" s="264"/>
    </row>
    <row r="4" spans="1:10" s="262" customFormat="1" ht="18" customHeight="1">
      <c r="A4" s="191"/>
      <c r="B4" s="191"/>
      <c r="C4" s="192"/>
      <c r="D4" s="265" t="s">
        <v>87</v>
      </c>
      <c r="E4" s="266"/>
      <c r="F4" s="267" t="s">
        <v>88</v>
      </c>
      <c r="G4" s="266"/>
      <c r="H4" s="268"/>
    </row>
    <row r="5" spans="1:10" s="270" customFormat="1" ht="18" customHeight="1">
      <c r="A5" s="205"/>
      <c r="B5" s="205"/>
      <c r="C5" s="206"/>
      <c r="D5" s="249" t="s">
        <v>382</v>
      </c>
      <c r="E5" s="249" t="s">
        <v>386</v>
      </c>
      <c r="F5" s="249" t="s">
        <v>383</v>
      </c>
      <c r="G5" s="249" t="s">
        <v>385</v>
      </c>
      <c r="H5" s="269"/>
    </row>
    <row r="6" spans="1:10" s="275" customFormat="1" ht="18" customHeight="1">
      <c r="A6" s="271"/>
      <c r="B6" s="271" t="s">
        <v>411</v>
      </c>
      <c r="C6" s="272"/>
      <c r="D6" s="273">
        <v>8208</v>
      </c>
      <c r="E6" s="273">
        <v>787207</v>
      </c>
      <c r="F6" s="273">
        <v>483</v>
      </c>
      <c r="G6" s="273">
        <v>32114</v>
      </c>
      <c r="H6" s="274"/>
    </row>
    <row r="7" spans="1:10" s="275" customFormat="1" ht="12" customHeight="1">
      <c r="A7" s="271"/>
      <c r="B7" s="271" t="s">
        <v>421</v>
      </c>
      <c r="C7" s="272"/>
      <c r="D7" s="273">
        <v>9399</v>
      </c>
      <c r="E7" s="273">
        <v>905401</v>
      </c>
      <c r="F7" s="273">
        <v>534</v>
      </c>
      <c r="G7" s="273">
        <v>43296</v>
      </c>
      <c r="H7" s="274"/>
    </row>
    <row r="8" spans="1:10" s="275" customFormat="1" ht="12" customHeight="1">
      <c r="A8" s="271"/>
      <c r="B8" s="271" t="s">
        <v>422</v>
      </c>
      <c r="C8" s="272"/>
      <c r="D8" s="273">
        <v>8924</v>
      </c>
      <c r="E8" s="273">
        <v>864762</v>
      </c>
      <c r="F8" s="273">
        <v>441</v>
      </c>
      <c r="G8" s="273">
        <v>29680</v>
      </c>
      <c r="H8" s="274"/>
    </row>
    <row r="9" spans="1:10" s="275" customFormat="1" ht="12" customHeight="1">
      <c r="A9" s="271"/>
      <c r="B9" s="271" t="s">
        <v>433</v>
      </c>
      <c r="C9" s="272"/>
      <c r="D9" s="273">
        <v>9459</v>
      </c>
      <c r="E9" s="273">
        <v>903438</v>
      </c>
      <c r="F9" s="273">
        <v>439</v>
      </c>
      <c r="G9" s="273">
        <v>30994</v>
      </c>
      <c r="H9" s="274"/>
    </row>
    <row r="10" spans="1:10" s="277" customFormat="1" ht="17.149999999999999" customHeight="1">
      <c r="A10" s="223"/>
      <c r="B10" s="223" t="s">
        <v>494</v>
      </c>
      <c r="C10" s="224"/>
      <c r="D10" s="277">
        <v>8712</v>
      </c>
      <c r="E10" s="277">
        <v>842982</v>
      </c>
      <c r="F10" s="277">
        <v>466</v>
      </c>
      <c r="G10" s="277">
        <v>26722</v>
      </c>
      <c r="H10" s="276"/>
      <c r="J10" s="262"/>
    </row>
    <row r="11" spans="1:10" s="262" customFormat="1" ht="17.149999999999999" customHeight="1">
      <c r="A11" s="226"/>
      <c r="B11" s="150" t="s">
        <v>529</v>
      </c>
      <c r="C11" s="227"/>
      <c r="D11" s="274">
        <v>503</v>
      </c>
      <c r="E11" s="274">
        <v>51439</v>
      </c>
      <c r="F11" s="273">
        <v>32</v>
      </c>
      <c r="G11" s="274">
        <v>2122</v>
      </c>
      <c r="H11" s="274"/>
    </row>
    <row r="12" spans="1:10" s="262" customFormat="1" ht="12" customHeight="1">
      <c r="A12" s="226"/>
      <c r="B12" s="150" t="s">
        <v>43</v>
      </c>
      <c r="C12" s="227"/>
      <c r="D12" s="274">
        <v>561</v>
      </c>
      <c r="E12" s="274">
        <v>57374</v>
      </c>
      <c r="F12" s="274">
        <v>33</v>
      </c>
      <c r="G12" s="274">
        <v>1658</v>
      </c>
      <c r="H12" s="274"/>
    </row>
    <row r="13" spans="1:10" s="262" customFormat="1" ht="12" customHeight="1">
      <c r="A13" s="226"/>
      <c r="B13" s="150" t="s">
        <v>44</v>
      </c>
      <c r="C13" s="227"/>
      <c r="D13" s="274">
        <v>707</v>
      </c>
      <c r="E13" s="274">
        <v>69485</v>
      </c>
      <c r="F13" s="273">
        <v>32</v>
      </c>
      <c r="G13" s="274">
        <v>2027</v>
      </c>
      <c r="H13" s="274"/>
    </row>
    <row r="14" spans="1:10" s="262" customFormat="1" ht="12" customHeight="1">
      <c r="A14" s="226"/>
      <c r="B14" s="150" t="s">
        <v>45</v>
      </c>
      <c r="C14" s="227"/>
      <c r="D14" s="274">
        <v>847</v>
      </c>
      <c r="E14" s="274">
        <v>85457</v>
      </c>
      <c r="F14" s="273">
        <v>37</v>
      </c>
      <c r="G14" s="274">
        <v>2047</v>
      </c>
      <c r="H14" s="274"/>
    </row>
    <row r="15" spans="1:10" s="262" customFormat="1" ht="12" customHeight="1">
      <c r="A15" s="226"/>
      <c r="B15" s="150" t="s">
        <v>536</v>
      </c>
      <c r="C15" s="227"/>
      <c r="D15" s="274">
        <v>640</v>
      </c>
      <c r="E15" s="274">
        <v>64932</v>
      </c>
      <c r="F15" s="273">
        <v>45</v>
      </c>
      <c r="G15" s="274">
        <v>3081</v>
      </c>
      <c r="H15" s="274"/>
    </row>
    <row r="16" spans="1:10" s="262" customFormat="1" ht="12" customHeight="1">
      <c r="A16" s="226"/>
      <c r="B16" s="150" t="s">
        <v>46</v>
      </c>
      <c r="C16" s="227"/>
      <c r="D16" s="274">
        <v>745</v>
      </c>
      <c r="E16" s="274">
        <v>73412</v>
      </c>
      <c r="F16" s="273">
        <v>41</v>
      </c>
      <c r="G16" s="274">
        <v>3025</v>
      </c>
      <c r="H16" s="274"/>
    </row>
    <row r="17" spans="1:8" s="262" customFormat="1" ht="17.149999999999999" customHeight="1">
      <c r="A17" s="226"/>
      <c r="B17" s="150" t="s">
        <v>47</v>
      </c>
      <c r="C17" s="227"/>
      <c r="D17" s="274">
        <v>821</v>
      </c>
      <c r="E17" s="274">
        <v>81524</v>
      </c>
      <c r="F17" s="273">
        <v>55</v>
      </c>
      <c r="G17" s="274">
        <v>2607</v>
      </c>
      <c r="H17" s="274"/>
    </row>
    <row r="18" spans="1:8" s="262" customFormat="1" ht="12" customHeight="1">
      <c r="A18" s="226"/>
      <c r="B18" s="150" t="s">
        <v>48</v>
      </c>
      <c r="C18" s="227"/>
      <c r="D18" s="274">
        <v>621</v>
      </c>
      <c r="E18" s="274">
        <v>59401</v>
      </c>
      <c r="F18" s="273">
        <v>38</v>
      </c>
      <c r="G18" s="274">
        <v>1497</v>
      </c>
      <c r="H18" s="274"/>
    </row>
    <row r="19" spans="1:8" s="262" customFormat="1" ht="12" customHeight="1">
      <c r="A19" s="226"/>
      <c r="B19" s="150" t="s">
        <v>49</v>
      </c>
      <c r="C19" s="227"/>
      <c r="D19" s="274">
        <v>836</v>
      </c>
      <c r="E19" s="274">
        <v>78526</v>
      </c>
      <c r="F19" s="273">
        <v>37</v>
      </c>
      <c r="G19" s="274">
        <v>3104</v>
      </c>
      <c r="H19" s="274"/>
    </row>
    <row r="20" spans="1:8" s="262" customFormat="1" ht="12" customHeight="1">
      <c r="A20" s="226"/>
      <c r="B20" s="150" t="s">
        <v>71</v>
      </c>
      <c r="C20" s="227"/>
      <c r="D20" s="274">
        <v>824</v>
      </c>
      <c r="E20" s="274">
        <v>75785</v>
      </c>
      <c r="F20" s="273">
        <v>40</v>
      </c>
      <c r="G20" s="274">
        <v>2254</v>
      </c>
      <c r="H20" s="274"/>
    </row>
    <row r="21" spans="1:8" s="262" customFormat="1" ht="12" customHeight="1">
      <c r="A21" s="226"/>
      <c r="B21" s="150" t="s">
        <v>441</v>
      </c>
      <c r="C21" s="227"/>
      <c r="D21" s="274">
        <v>765</v>
      </c>
      <c r="E21" s="274">
        <v>68145</v>
      </c>
      <c r="F21" s="273">
        <v>40</v>
      </c>
      <c r="G21" s="274">
        <v>1928</v>
      </c>
      <c r="H21" s="274"/>
    </row>
    <row r="22" spans="1:8" s="262" customFormat="1" ht="12" customHeight="1">
      <c r="A22" s="226"/>
      <c r="B22" s="150" t="s">
        <v>62</v>
      </c>
      <c r="C22" s="227"/>
      <c r="D22" s="274">
        <v>842</v>
      </c>
      <c r="E22" s="274">
        <v>77502</v>
      </c>
      <c r="F22" s="273">
        <v>36</v>
      </c>
      <c r="G22" s="262">
        <v>1372</v>
      </c>
      <c r="H22" s="274"/>
    </row>
    <row r="23" spans="1:8" s="262" customFormat="1" ht="4" customHeight="1">
      <c r="A23" s="234"/>
      <c r="B23" s="234"/>
      <c r="C23" s="235"/>
      <c r="D23" s="278"/>
      <c r="E23" s="278"/>
      <c r="F23" s="279"/>
      <c r="G23" s="278"/>
      <c r="H23" s="278"/>
    </row>
    <row r="24" spans="1:8" s="262" customFormat="1" ht="15.75" customHeight="1">
      <c r="A24" s="217"/>
      <c r="B24" s="52" t="s">
        <v>322</v>
      </c>
      <c r="C24" s="217"/>
      <c r="H24" s="280"/>
    </row>
    <row r="25" spans="1:8" s="262" customFormat="1" ht="12" customHeight="1">
      <c r="A25" s="217"/>
      <c r="B25" s="52" t="s">
        <v>370</v>
      </c>
      <c r="C25" s="217"/>
      <c r="H25" s="280"/>
    </row>
  </sheetData>
  <phoneticPr fontId="6"/>
  <printOptions gridLinesSet="0"/>
  <pageMargins left="0.59055118110236227" right="0.59055118110236227" top="0.78740157480314965" bottom="0.78740157480314965" header="0.31496062992125984" footer="0.31496062992125984"/>
  <pageSetup paperSize="9" fitToHeight="0"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0"/>
  </sheetPr>
  <dimension ref="A1:J27"/>
  <sheetViews>
    <sheetView tabSelected="1" view="pageBreakPreview" zoomScaleNormal="110" zoomScaleSheetLayoutView="100" workbookViewId="0">
      <selection activeCell="B26" sqref="B26"/>
    </sheetView>
  </sheetViews>
  <sheetFormatPr defaultColWidth="13.69921875" defaultRowHeight="12" customHeight="1"/>
  <cols>
    <col min="1" max="1" width="0.296875" style="118" customWidth="1"/>
    <col min="2" max="2" width="16.69921875" style="114" customWidth="1"/>
    <col min="3" max="3" width="0.296875" style="118" customWidth="1"/>
    <col min="4" max="9" width="13.8984375" style="281" customWidth="1"/>
    <col min="10" max="10" width="0.296875" style="301" customWidth="1"/>
    <col min="11" max="11" width="13.69921875" style="281" customWidth="1"/>
    <col min="12" max="12" width="5.8984375" style="281" customWidth="1"/>
    <col min="13" max="16384" width="13.69921875" style="281"/>
  </cols>
  <sheetData>
    <row r="1" spans="1:10" s="259" customFormat="1" ht="24" customHeight="1">
      <c r="A1" s="187"/>
      <c r="B1" s="45"/>
      <c r="C1" s="187"/>
      <c r="D1" s="283" t="s">
        <v>527</v>
      </c>
      <c r="E1" s="284" t="s">
        <v>237</v>
      </c>
      <c r="F1" s="284"/>
      <c r="G1" s="285"/>
      <c r="I1" s="46"/>
      <c r="J1" s="286"/>
    </row>
    <row r="2" spans="1:10" s="262" customFormat="1" ht="8.15" customHeight="1">
      <c r="A2" s="217"/>
      <c r="B2" s="52"/>
      <c r="C2" s="217"/>
      <c r="D2" s="287"/>
      <c r="E2" s="288"/>
      <c r="F2" s="288"/>
      <c r="G2" s="288"/>
      <c r="I2" s="53"/>
      <c r="J2" s="289"/>
    </row>
    <row r="3" spans="1:10" s="291" customFormat="1" ht="12" customHeight="1" thickBot="1">
      <c r="A3" s="290"/>
      <c r="B3" s="290"/>
      <c r="C3" s="290"/>
      <c r="F3" s="292"/>
      <c r="G3" s="293"/>
      <c r="H3" s="292"/>
      <c r="I3" s="294" t="s">
        <v>377</v>
      </c>
      <c r="J3" s="295"/>
    </row>
    <row r="4" spans="1:10" s="291" customFormat="1" ht="18" customHeight="1">
      <c r="A4" s="296"/>
      <c r="B4" s="296"/>
      <c r="C4" s="297"/>
      <c r="D4" s="981" t="s">
        <v>89</v>
      </c>
      <c r="E4" s="983" t="s">
        <v>238</v>
      </c>
      <c r="F4" s="981" t="s">
        <v>90</v>
      </c>
      <c r="G4" s="983" t="s">
        <v>239</v>
      </c>
      <c r="H4" s="983" t="s">
        <v>240</v>
      </c>
      <c r="I4" s="985" t="s">
        <v>241</v>
      </c>
      <c r="J4" s="979"/>
    </row>
    <row r="5" spans="1:10" s="291" customFormat="1" ht="18" customHeight="1">
      <c r="A5" s="298"/>
      <c r="B5" s="298"/>
      <c r="C5" s="299"/>
      <c r="D5" s="982"/>
      <c r="E5" s="982"/>
      <c r="F5" s="982"/>
      <c r="G5" s="984"/>
      <c r="H5" s="984"/>
      <c r="I5" s="986"/>
      <c r="J5" s="980"/>
    </row>
    <row r="6" spans="1:10" s="275" customFormat="1" ht="18" customHeight="1">
      <c r="A6" s="271"/>
      <c r="B6" s="271" t="s">
        <v>411</v>
      </c>
      <c r="C6" s="272"/>
      <c r="D6" s="273">
        <v>8208</v>
      </c>
      <c r="E6" s="273">
        <v>7527</v>
      </c>
      <c r="F6" s="769">
        <v>51</v>
      </c>
      <c r="G6" s="273">
        <v>347</v>
      </c>
      <c r="H6" s="177" t="s">
        <v>20</v>
      </c>
      <c r="I6" s="273">
        <v>283</v>
      </c>
      <c r="J6" s="273"/>
    </row>
    <row r="7" spans="1:10" s="275" customFormat="1" ht="12" customHeight="1">
      <c r="A7" s="271"/>
      <c r="B7" s="271" t="s">
        <v>421</v>
      </c>
      <c r="C7" s="272"/>
      <c r="D7" s="273">
        <v>9399</v>
      </c>
      <c r="E7" s="273">
        <v>8818</v>
      </c>
      <c r="F7" s="177" t="s">
        <v>20</v>
      </c>
      <c r="G7" s="273">
        <v>399</v>
      </c>
      <c r="H7" s="177" t="s">
        <v>20</v>
      </c>
      <c r="I7" s="273">
        <v>182</v>
      </c>
      <c r="J7" s="273"/>
    </row>
    <row r="8" spans="1:10" s="275" customFormat="1" ht="12" customHeight="1">
      <c r="A8" s="271"/>
      <c r="B8" s="271" t="s">
        <v>422</v>
      </c>
      <c r="C8" s="272"/>
      <c r="D8" s="273">
        <v>8924</v>
      </c>
      <c r="E8" s="273">
        <v>8353</v>
      </c>
      <c r="F8" s="177" t="s">
        <v>20</v>
      </c>
      <c r="G8" s="273">
        <v>404</v>
      </c>
      <c r="H8" s="177" t="s">
        <v>20</v>
      </c>
      <c r="I8" s="273">
        <v>167</v>
      </c>
      <c r="J8" s="273"/>
    </row>
    <row r="9" spans="1:10" s="275" customFormat="1" ht="12" customHeight="1">
      <c r="A9" s="271"/>
      <c r="B9" s="271" t="s">
        <v>433</v>
      </c>
      <c r="C9" s="272"/>
      <c r="D9" s="273">
        <v>9459</v>
      </c>
      <c r="E9" s="273">
        <v>8642</v>
      </c>
      <c r="F9" s="177">
        <v>30</v>
      </c>
      <c r="G9" s="273">
        <v>474</v>
      </c>
      <c r="H9" s="177" t="s">
        <v>20</v>
      </c>
      <c r="I9" s="273">
        <v>313</v>
      </c>
      <c r="J9" s="273"/>
    </row>
    <row r="10" spans="1:10" s="277" customFormat="1" ht="17.149999999999999" customHeight="1">
      <c r="A10" s="223"/>
      <c r="B10" s="223" t="s">
        <v>528</v>
      </c>
      <c r="C10" s="224"/>
      <c r="D10" s="277">
        <v>8712</v>
      </c>
      <c r="E10" s="277">
        <v>7876</v>
      </c>
      <c r="F10" s="785" t="s">
        <v>531</v>
      </c>
      <c r="G10" s="277">
        <v>482</v>
      </c>
      <c r="H10" s="177" t="s">
        <v>532</v>
      </c>
      <c r="I10" s="277">
        <v>354</v>
      </c>
      <c r="J10" s="276"/>
    </row>
    <row r="11" spans="1:10" s="262" customFormat="1" ht="17.149999999999999" customHeight="1">
      <c r="A11" s="226"/>
      <c r="B11" s="150" t="s">
        <v>529</v>
      </c>
      <c r="C11" s="227"/>
      <c r="D11" s="274">
        <v>503</v>
      </c>
      <c r="E11" s="262">
        <v>451</v>
      </c>
      <c r="F11" s="177" t="s">
        <v>443</v>
      </c>
      <c r="G11" s="262">
        <v>33</v>
      </c>
      <c r="H11" s="177" t="s">
        <v>442</v>
      </c>
      <c r="I11" s="262">
        <v>19</v>
      </c>
    </row>
    <row r="12" spans="1:10" s="262" customFormat="1" ht="12" customHeight="1">
      <c r="A12" s="226"/>
      <c r="B12" s="150" t="s">
        <v>43</v>
      </c>
      <c r="C12" s="227"/>
      <c r="D12" s="274">
        <v>561</v>
      </c>
      <c r="E12" s="262">
        <v>497</v>
      </c>
      <c r="F12" s="177" t="s">
        <v>443</v>
      </c>
      <c r="G12" s="262">
        <v>40</v>
      </c>
      <c r="H12" s="177" t="s">
        <v>442</v>
      </c>
      <c r="I12" s="262">
        <v>24</v>
      </c>
    </row>
    <row r="13" spans="1:10" s="262" customFormat="1" ht="12" customHeight="1">
      <c r="A13" s="226"/>
      <c r="B13" s="150" t="s">
        <v>44</v>
      </c>
      <c r="C13" s="227"/>
      <c r="D13" s="274">
        <v>707</v>
      </c>
      <c r="E13" s="262">
        <v>653</v>
      </c>
      <c r="F13" s="177" t="s">
        <v>443</v>
      </c>
      <c r="G13" s="262">
        <v>28</v>
      </c>
      <c r="H13" s="177" t="s">
        <v>442</v>
      </c>
      <c r="I13" s="262">
        <v>26</v>
      </c>
    </row>
    <row r="14" spans="1:10" s="262" customFormat="1" ht="12" customHeight="1">
      <c r="A14" s="226"/>
      <c r="B14" s="150" t="s">
        <v>45</v>
      </c>
      <c r="C14" s="227"/>
      <c r="D14" s="262">
        <v>847</v>
      </c>
      <c r="E14" s="262">
        <v>769</v>
      </c>
      <c r="F14" s="177" t="s">
        <v>443</v>
      </c>
      <c r="G14" s="262">
        <v>47</v>
      </c>
      <c r="H14" s="177" t="s">
        <v>442</v>
      </c>
      <c r="I14" s="262">
        <v>31</v>
      </c>
    </row>
    <row r="15" spans="1:10" s="262" customFormat="1" ht="12" customHeight="1">
      <c r="A15" s="226"/>
      <c r="B15" s="150" t="s">
        <v>530</v>
      </c>
      <c r="C15" s="227"/>
      <c r="D15" s="274">
        <v>640</v>
      </c>
      <c r="E15" s="262">
        <v>584</v>
      </c>
      <c r="F15" s="177" t="s">
        <v>533</v>
      </c>
      <c r="G15" s="262">
        <v>30</v>
      </c>
      <c r="H15" s="177" t="s">
        <v>442</v>
      </c>
      <c r="I15" s="262">
        <v>26</v>
      </c>
    </row>
    <row r="16" spans="1:10" s="262" customFormat="1" ht="12" customHeight="1">
      <c r="A16" s="226"/>
      <c r="B16" s="150" t="s">
        <v>46</v>
      </c>
      <c r="C16" s="227"/>
      <c r="D16" s="274">
        <v>745</v>
      </c>
      <c r="E16" s="262">
        <v>621</v>
      </c>
      <c r="F16" s="177" t="s">
        <v>443</v>
      </c>
      <c r="G16" s="262">
        <v>59</v>
      </c>
      <c r="H16" s="177" t="s">
        <v>442</v>
      </c>
      <c r="I16" s="262">
        <v>65</v>
      </c>
    </row>
    <row r="17" spans="1:10" s="262" customFormat="1" ht="17.149999999999999" customHeight="1">
      <c r="A17" s="226"/>
      <c r="B17" s="150" t="s">
        <v>47</v>
      </c>
      <c r="C17" s="227"/>
      <c r="D17" s="274">
        <v>821</v>
      </c>
      <c r="E17" s="262">
        <v>719</v>
      </c>
      <c r="F17" s="177" t="s">
        <v>443</v>
      </c>
      <c r="G17" s="262">
        <v>72</v>
      </c>
      <c r="H17" s="177" t="s">
        <v>442</v>
      </c>
      <c r="I17" s="262">
        <v>30</v>
      </c>
    </row>
    <row r="18" spans="1:10" s="262" customFormat="1" ht="12" customHeight="1">
      <c r="A18" s="226"/>
      <c r="B18" s="150" t="s">
        <v>48</v>
      </c>
      <c r="C18" s="227"/>
      <c r="D18" s="274">
        <v>621</v>
      </c>
      <c r="E18" s="262">
        <v>574</v>
      </c>
      <c r="F18" s="177" t="s">
        <v>443</v>
      </c>
      <c r="G18" s="262">
        <v>29</v>
      </c>
      <c r="H18" s="177" t="s">
        <v>442</v>
      </c>
      <c r="I18" s="262">
        <v>18</v>
      </c>
    </row>
    <row r="19" spans="1:10" s="262" customFormat="1" ht="12" customHeight="1">
      <c r="A19" s="226"/>
      <c r="B19" s="150" t="s">
        <v>49</v>
      </c>
      <c r="C19" s="227"/>
      <c r="D19" s="274">
        <v>836</v>
      </c>
      <c r="E19" s="262">
        <v>777</v>
      </c>
      <c r="F19" s="177" t="s">
        <v>443</v>
      </c>
      <c r="G19" s="262">
        <v>30</v>
      </c>
      <c r="H19" s="177" t="s">
        <v>442</v>
      </c>
      <c r="I19" s="262">
        <v>29</v>
      </c>
    </row>
    <row r="20" spans="1:10" s="262" customFormat="1" ht="12" customHeight="1">
      <c r="A20" s="226"/>
      <c r="B20" s="150" t="s">
        <v>71</v>
      </c>
      <c r="C20" s="227"/>
      <c r="D20" s="274">
        <v>824</v>
      </c>
      <c r="E20" s="262">
        <v>765</v>
      </c>
      <c r="F20" s="177" t="s">
        <v>443</v>
      </c>
      <c r="G20" s="262">
        <v>36</v>
      </c>
      <c r="H20" s="177" t="s">
        <v>442</v>
      </c>
      <c r="I20" s="262">
        <v>23</v>
      </c>
    </row>
    <row r="21" spans="1:10" s="262" customFormat="1" ht="12" customHeight="1">
      <c r="A21" s="226"/>
      <c r="B21" s="150" t="s">
        <v>61</v>
      </c>
      <c r="C21" s="227"/>
      <c r="D21" s="274">
        <v>765</v>
      </c>
      <c r="E21" s="262">
        <v>702</v>
      </c>
      <c r="F21" s="177" t="s">
        <v>443</v>
      </c>
      <c r="G21" s="262">
        <v>35</v>
      </c>
      <c r="H21" s="177" t="s">
        <v>442</v>
      </c>
      <c r="I21" s="262">
        <v>28</v>
      </c>
    </row>
    <row r="22" spans="1:10" s="262" customFormat="1" ht="12" customHeight="1">
      <c r="A22" s="226"/>
      <c r="B22" s="150" t="s">
        <v>62</v>
      </c>
      <c r="C22" s="227"/>
      <c r="D22" s="274">
        <v>842</v>
      </c>
      <c r="E22" s="262">
        <v>764</v>
      </c>
      <c r="F22" s="177" t="s">
        <v>443</v>
      </c>
      <c r="G22" s="262">
        <v>43</v>
      </c>
      <c r="H22" s="177" t="s">
        <v>442</v>
      </c>
      <c r="I22" s="262">
        <v>35</v>
      </c>
    </row>
    <row r="23" spans="1:10" s="262" customFormat="1" ht="4" customHeight="1">
      <c r="A23" s="234"/>
      <c r="B23" s="234"/>
      <c r="C23" s="235"/>
      <c r="D23" s="278"/>
      <c r="E23" s="278"/>
      <c r="F23" s="279"/>
      <c r="G23" s="278"/>
      <c r="H23" s="279"/>
      <c r="I23" s="278"/>
      <c r="J23" s="278"/>
    </row>
    <row r="24" spans="1:10" s="262" customFormat="1" ht="12" customHeight="1">
      <c r="A24" s="217"/>
      <c r="B24" s="168" t="s">
        <v>581</v>
      </c>
      <c r="C24" s="217"/>
      <c r="J24" s="300"/>
    </row>
    <row r="25" spans="1:10" s="262" customFormat="1" ht="12" customHeight="1">
      <c r="A25" s="217"/>
      <c r="B25" s="52" t="s">
        <v>583</v>
      </c>
      <c r="C25" s="217"/>
      <c r="J25" s="300"/>
    </row>
    <row r="26" spans="1:10" s="262" customFormat="1" ht="12" customHeight="1">
      <c r="A26" s="217"/>
      <c r="B26" s="52" t="s">
        <v>582</v>
      </c>
      <c r="C26" s="217"/>
      <c r="J26" s="300"/>
    </row>
    <row r="27" spans="1:10" ht="12" customHeight="1">
      <c r="B27" s="52" t="s">
        <v>370</v>
      </c>
    </row>
  </sheetData>
  <mergeCells count="7">
    <mergeCell ref="J4:J5"/>
    <mergeCell ref="D4:D5"/>
    <mergeCell ref="E4:E5"/>
    <mergeCell ref="F4:F5"/>
    <mergeCell ref="G4:G5"/>
    <mergeCell ref="H4:H5"/>
    <mergeCell ref="I4:I5"/>
  </mergeCells>
  <phoneticPr fontId="6"/>
  <printOptions gridLinesSet="0"/>
  <pageMargins left="0.59055118110236227" right="0.59055118110236227" top="0.78740157480314965" bottom="0.78740157480314965" header="0.31496062992125984" footer="0.31496062992125984"/>
  <pageSetup paperSize="9" scale="98" fitToHeight="0" orientation="portrait" r:id="rId1"/>
  <headerFooter alignWithMargins="0">
    <oddHeader>&amp;R&amp;A</oddHeader>
    <oddFooter>&amp;C&amp;P/&amp;N</oddFooter>
  </headerFooter>
  <colBreaks count="1" manualBreakCount="1">
    <brk id="10"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18</vt:i4>
      </vt:variant>
    </vt:vector>
  </HeadingPairs>
  <TitlesOfParts>
    <vt:vector size="39" baseType="lpstr">
      <vt:lpstr>100</vt:lpstr>
      <vt:lpstr>101</vt:lpstr>
      <vt:lpstr>102</vt:lpstr>
      <vt:lpstr>103</vt:lpstr>
      <vt:lpstr>104</vt:lpstr>
      <vt:lpstr>105-1</vt:lpstr>
      <vt:lpstr>105-2</vt:lpstr>
      <vt:lpstr>106</vt:lpstr>
      <vt:lpstr>107</vt:lpstr>
      <vt:lpstr>108</vt:lpstr>
      <vt:lpstr>109</vt:lpstr>
      <vt:lpstr>110</vt:lpstr>
      <vt:lpstr>111</vt:lpstr>
      <vt:lpstr>112</vt:lpstr>
      <vt:lpstr>113</vt:lpstr>
      <vt:lpstr>114</vt:lpstr>
      <vt:lpstr>115</vt:lpstr>
      <vt:lpstr>116</vt:lpstr>
      <vt:lpstr>117</vt:lpstr>
      <vt:lpstr>118</vt:lpstr>
      <vt:lpstr>119</vt:lpstr>
      <vt:lpstr>'101'!Print_Area</vt:lpstr>
      <vt:lpstr>'102'!Print_Area</vt:lpstr>
      <vt:lpstr>'103'!Print_Area</vt:lpstr>
      <vt:lpstr>'105-1'!Print_Area</vt:lpstr>
      <vt:lpstr>'105-2'!Print_Area</vt:lpstr>
      <vt:lpstr>'106'!Print_Area</vt:lpstr>
      <vt:lpstr>'107'!Print_Area</vt:lpstr>
      <vt:lpstr>'108'!Print_Area</vt:lpstr>
      <vt:lpstr>'110'!Print_Area</vt:lpstr>
      <vt:lpstr>'111'!Print_Area</vt:lpstr>
      <vt:lpstr>'112'!Print_Area</vt:lpstr>
      <vt:lpstr>'113'!Print_Area</vt:lpstr>
      <vt:lpstr>'114'!Print_Area</vt:lpstr>
      <vt:lpstr>'115'!Print_Area</vt:lpstr>
      <vt:lpstr>'116'!Print_Area</vt:lpstr>
      <vt:lpstr>'117'!Print_Area</vt:lpstr>
      <vt:lpstr>'118'!Print_Area</vt:lpstr>
      <vt:lpstr>'119'!Print_Area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2020-12-01T00:44:08Z</cp:lastPrinted>
  <dcterms:created xsi:type="dcterms:W3CDTF">2000-01-05T17:09:56Z</dcterms:created>
  <dcterms:modified xsi:type="dcterms:W3CDTF">2021-03-12T07:52:19Z</dcterms:modified>
</cp:coreProperties>
</file>